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Tlinpäätöskarhut 2023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D4" i="1" l="1"/>
  <c r="D36" i="1"/>
  <c r="D37" i="1"/>
  <c r="D5" i="1"/>
  <c r="D6" i="1"/>
  <c r="D7" i="1"/>
  <c r="D8" i="1"/>
  <c r="D38" i="1"/>
  <c r="D39" i="1"/>
  <c r="D9" i="1"/>
  <c r="D40" i="1"/>
  <c r="D41" i="1"/>
  <c r="D42" i="1"/>
  <c r="D43" i="1"/>
  <c r="D44" i="1"/>
  <c r="D45" i="1"/>
  <c r="D46" i="1"/>
  <c r="D10" i="1"/>
  <c r="D11" i="1"/>
  <c r="D47" i="1"/>
  <c r="D12" i="1"/>
  <c r="D48" i="1"/>
  <c r="D13" i="1"/>
  <c r="D49" i="1"/>
  <c r="D50" i="1"/>
  <c r="D51" i="1"/>
  <c r="D52" i="1"/>
  <c r="D53" i="1"/>
  <c r="D54" i="1"/>
  <c r="D55" i="1"/>
  <c r="D14" i="1"/>
  <c r="D15" i="1"/>
  <c r="D56" i="1"/>
  <c r="D57" i="1"/>
  <c r="D16" i="1"/>
  <c r="D58" i="1"/>
  <c r="D59" i="1"/>
  <c r="D60" i="1"/>
  <c r="D61" i="1"/>
  <c r="D17" i="1"/>
  <c r="D62" i="1"/>
  <c r="D63" i="1"/>
  <c r="D18" i="1"/>
  <c r="D64" i="1"/>
  <c r="D65" i="1"/>
  <c r="D66" i="1"/>
  <c r="D67" i="1"/>
  <c r="D19" i="1"/>
  <c r="D20" i="1"/>
  <c r="D21" i="1"/>
  <c r="D68" i="1"/>
  <c r="D22" i="1"/>
  <c r="D23" i="1"/>
  <c r="D69" i="1"/>
  <c r="D24" i="1"/>
  <c r="D70" i="1"/>
  <c r="D71" i="1"/>
  <c r="D25" i="1"/>
  <c r="D72" i="1"/>
  <c r="D73" i="1"/>
  <c r="D26" i="1"/>
  <c r="D74" i="1"/>
  <c r="D27" i="1"/>
  <c r="D28" i="1"/>
  <c r="D75" i="1"/>
  <c r="D76" i="1"/>
  <c r="D77" i="1"/>
  <c r="D29" i="1"/>
  <c r="D78" i="1"/>
  <c r="D30" i="1"/>
  <c r="D79" i="1"/>
  <c r="D80" i="1"/>
  <c r="D81" i="1"/>
  <c r="D82" i="1"/>
  <c r="D83" i="1"/>
  <c r="D84" i="1"/>
  <c r="D85" i="1"/>
  <c r="D86" i="1"/>
  <c r="D87" i="1"/>
  <c r="D88" i="1"/>
  <c r="D31" i="1"/>
  <c r="D89" i="1"/>
  <c r="D90" i="1"/>
  <c r="D32" i="1"/>
  <c r="D33" i="1"/>
  <c r="D91" i="1"/>
  <c r="D92" i="1"/>
  <c r="D34" i="1"/>
  <c r="D35" i="1"/>
</calcChain>
</file>

<file path=xl/sharedStrings.xml><?xml version="1.0" encoding="utf-8"?>
<sst xmlns="http://schemas.openxmlformats.org/spreadsheetml/2006/main" count="1743" uniqueCount="658">
  <si>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</si>
  <si>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</si>
  <si>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</si>
  <si>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</si>
  <si>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</si>
  <si>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</si>
  <si>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</si>
  <si>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</si>
  <si>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</si>
  <si>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</si>
  <si>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</si>
  <si>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</si>
  <si>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</si>
  <si>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</si>
  <si>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</si>
  <si>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</si>
  <si>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</si>
  <si>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</si>
  <si>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</si>
  <si>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</si>
  <si>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</si>
  <si>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</si>
  <si>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</si>
  <si>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</si>
  <si>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</si>
  <si>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</si>
  <si>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</si>
  <si>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</si>
  <si>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</si>
  <si>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</si>
  <si>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</si>
  <si>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</si>
  <si>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</si>
  <si>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</si>
  <si>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</si>
  <si>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</si>
  <si>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</si>
  <si>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</si>
  <si>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</si>
  <si>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</si>
  <si>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</si>
  <si>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</si>
  <si>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</si>
  <si>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</si>
  <si>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</si>
  <si>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</si>
  <si>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</si>
  <si>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</si>
  <si>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</si>
  <si>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</si>
  <si>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</si>
  <si>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</si>
  <si>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</si>
  <si>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</si>
  <si>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</si>
  <si>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</si>
  <si>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</si>
  <si>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</si>
  <si>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</si>
  <si>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</si>
  <si>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</si>
  <si>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</si>
  <si>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</si>
  <si>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</si>
  <si>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</si>
  <si>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</si>
  <si>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</si>
  <si>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</si>
  <si>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</si>
  <si>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</si>
  <si>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</si>
  <si>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</si>
  <si>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</si>
  <si>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</si>
  <si>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</si>
  <si>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</si>
  <si>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</si>
  <si>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</si>
  <si>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</si>
  <si>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</si>
  <si>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</si>
  <si>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</si>
  <si>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</si>
  <si>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</si>
  <si>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</si>
  <si>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</si>
  <si>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</si>
  <si>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</si>
  <si>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</si>
  <si>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</si>
  <si>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</si>
  <si>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</si>
  <si>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</si>
  <si>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</si>
  <si>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</si>
  <si>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</si>
  <si>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</si>
  <si>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</si>
  <si>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</si>
  <si>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</si>
  <si>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</si>
  <si>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</si>
  <si>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</si>
  <si>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</si>
  <si>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</si>
  <si>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</si>
  <si>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</si>
  <si>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</si>
  <si>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</si>
  <si>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</si>
  <si>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</si>
  <si>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</si>
  <si>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</si>
  <si>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</si>
  <si>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</si>
  <si>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</si>
  <si>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</si>
  <si>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</si>
  <si>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</si>
  <si>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</si>
  <si>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</si>
  <si>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</si>
  <si>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</si>
  <si>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</si>
  <si>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</si>
  <si>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</si>
  <si>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</si>
  <si>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</si>
  <si>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</si>
  <si>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</si>
  <si>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</si>
  <si>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</si>
  <si>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</si>
  <si>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</si>
  <si>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</si>
  <si>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</si>
  <si>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</si>
  <si>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</si>
  <si>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</si>
  <si>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</si>
  <si>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</si>
  <si>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</si>
  <si>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</si>
  <si>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</si>
  <si>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</si>
  <si>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</si>
  <si>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</si>
  <si>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</si>
  <si>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</si>
  <si>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</si>
  <si>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</si>
  <si>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</si>
  <si>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</si>
  <si>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</si>
  <si>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</si>
  <si>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</si>
  <si>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</si>
  <si>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</si>
  <si>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</si>
  <si>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</si>
  <si>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</si>
  <si>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</si>
  <si>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</si>
  <si>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</si>
  <si>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</si>
  <si>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</si>
  <si>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</si>
  <si>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</si>
  <si>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</si>
  <si>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</si>
  <si>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</si>
  <si>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</si>
  <si>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</si>
  <si>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</si>
  <si>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</si>
  <si>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</si>
  <si>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</si>
  <si>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</si>
  <si>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</si>
  <si>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</si>
  <si>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</si>
  <si>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</si>
  <si>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</si>
  <si>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</si>
  <si>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</si>
  <si>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</si>
  <si>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</si>
  <si>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</si>
  <si>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</si>
  <si>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</si>
  <si>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</si>
  <si>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</si>
  <si>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</si>
  <si>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</si>
  <si>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</si>
  <si>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</si>
  <si>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</si>
  <si>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</si>
  <si>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</si>
  <si>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</si>
  <si>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</si>
  <si>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</si>
  <si>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</si>
  <si>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</si>
  <si>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</si>
  <si>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</si>
  <si>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</si>
  <si>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</si>
  <si>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</si>
  <si>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</si>
  <si>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</si>
  <si>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</si>
  <si>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</si>
  <si>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</si>
  <si>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</si>
  <si>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</si>
  <si>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</si>
  <si>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</si>
  <si>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</si>
  <si>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</si>
  <si>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</si>
  <si>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</si>
  <si>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</si>
  <si>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</si>
  <si>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</si>
  <si>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</si>
  <si>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</si>
  <si>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</si>
  <si>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</si>
  <si>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</si>
  <si>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</si>
  <si>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</si>
  <si>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</si>
  <si>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</si>
  <si>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</si>
  <si>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</si>
  <si>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</si>
  <si>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</si>
  <si>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</si>
  <si>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</si>
  <si>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</si>
  <si>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</si>
  <si>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</si>
  <si>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</si>
  <si>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</si>
  <si>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</si>
  <si>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</si>
  <si>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</si>
  <si>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</si>
  <si>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</si>
  <si>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</si>
  <si>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</si>
  <si>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</si>
  <si>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</si>
  <si>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</si>
  <si>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</si>
  <si>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</si>
  <si>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</si>
  <si>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</si>
  <si>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</si>
  <si>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</si>
  <si>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</si>
  <si>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</si>
  <si>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</si>
  <si>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</si>
  <si>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</si>
  <si>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</si>
  <si>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</si>
  <si>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</si>
  <si>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</si>
  <si>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</si>
  <si>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</si>
  <si>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</si>
  <si>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</si>
  <si>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</si>
  <si>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</si>
  <si>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</si>
  <si>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</si>
  <si>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</si>
  <si>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</si>
  <si>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</si>
  <si>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</si>
  <si>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</si>
  <si>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</si>
  <si>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</si>
  <si>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</si>
  <si>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</si>
  <si>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</si>
  <si>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</si>
  <si>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</si>
  <si>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</si>
  <si>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</si>
  <si>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</si>
  <si>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</si>
  <si>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</si>
  <si>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</si>
  <si>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</si>
  <si>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</si>
  <si>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</si>
  <si>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</si>
  <si>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</si>
  <si>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</si>
  <si>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</si>
  <si>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</si>
  <si>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</si>
  <si>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</si>
  <si>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</si>
  <si>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</si>
  <si>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</si>
  <si>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</si>
  <si>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</si>
  <si>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</si>
  <si>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</si>
  <si>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</si>
  <si>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</si>
  <si>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</si>
  <si>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</si>
  <si>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</si>
  <si>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</si>
  <si>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</si>
  <si>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</si>
  <si>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</si>
  <si>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</si>
  <si>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</si>
  <si>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</si>
  <si>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</si>
  <si>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</si>
  <si>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</si>
  <si>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</si>
  <si>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</si>
  <si>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</si>
  <si>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</si>
  <si>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</si>
  <si>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</si>
  <si>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</si>
  <si>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</si>
  <si>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</si>
  <si>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</si>
  <si>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</si>
  <si>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</si>
  <si>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</si>
  <si>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</si>
  <si>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</si>
  <si>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</si>
  <si>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</si>
  <si>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</si>
  <si>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</si>
  <si>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</si>
  <si>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</si>
  <si>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</si>
  <si>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</si>
  <si>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</si>
  <si>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</si>
  <si>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</si>
  <si>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</si>
  <si>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</si>
  <si>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</si>
  <si>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</si>
  <si>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</si>
  <si>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</si>
  <si>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</si>
  <si>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</si>
  <si>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</si>
  <si>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</si>
  <si>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</si>
  <si>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</si>
  <si>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</si>
  <si>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</si>
  <si>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</si>
  <si>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</si>
  <si>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</si>
  <si>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</si>
  <si>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</si>
  <si>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</si>
  <si>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</si>
  <si>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</si>
  <si>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</si>
  <si>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</si>
  <si>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</si>
  <si>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</si>
  <si>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</si>
  <si>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</si>
  <si>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</si>
  <si>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</si>
  <si>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</si>
  <si>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</si>
  <si>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</si>
  <si>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</si>
  <si>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</si>
  <si>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</si>
  <si>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</si>
  <si>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</si>
  <si>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</si>
  <si>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</si>
  <si>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</si>
  <si>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</si>
  <si>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</si>
  <si>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</si>
  <si>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</si>
  <si>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</si>
  <si>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</si>
  <si>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</si>
  <si>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</si>
  <si>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</si>
  <si>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</si>
  <si>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</si>
  <si>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</si>
  <si>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</si>
  <si>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</si>
  <si>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</si>
  <si>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</si>
  <si>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</si>
  <si>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</si>
  <si>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</si>
  <si>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</si>
  <si>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</si>
  <si>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</si>
  <si>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</si>
  <si>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</si>
  <si>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</si>
  <si>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</si>
  <si>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</si>
  <si>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</si>
  <si>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</si>
  <si>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</si>
  <si>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</si>
  <si>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</si>
  <si>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</si>
  <si>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</si>
  <si>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</si>
  <si>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</si>
  <si>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</si>
  <si>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</si>
  <si>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</si>
  <si>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</si>
  <si>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</si>
  <si>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</si>
  <si>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</si>
  <si>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</si>
  <si>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</si>
  <si>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</si>
  <si>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</si>
  <si>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</si>
  <si>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</si>
  <si>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</si>
  <si>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</si>
  <si>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</si>
  <si>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</si>
  <si>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</si>
  <si>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</si>
  <si>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</si>
  <si>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</si>
  <si>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</si>
  <si>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</si>
  <si>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</si>
  <si>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</si>
  <si>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</si>
  <si>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</si>
  <si>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</si>
  <si>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</si>
  <si>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</si>
  <si>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</si>
  <si>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</si>
  <si>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</si>
  <si>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</si>
  <si>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</si>
  <si>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</si>
  <si>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</si>
  <si>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</si>
  <si>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</si>
  <si>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</si>
  <si>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</si>
  <si>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</si>
  <si>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</si>
  <si>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</si>
  <si>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</si>
  <si>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</si>
  <si>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</si>
  <si>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2261628-7</t>
  </si>
  <si>
    <t>Tsuumi Sound System Oy Ab</t>
  </si>
  <si>
    <t>2266663-9</t>
  </si>
  <si>
    <t>FLEE-MARKET OY</t>
  </si>
  <si>
    <t>2273049-3</t>
  </si>
  <si>
    <t>Help One Oy</t>
  </si>
  <si>
    <t>2277000-6</t>
  </si>
  <si>
    <t>Innovations Import Finland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</si>
  <si>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</si>
  <si>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</si>
  <si>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</si>
  <si>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</si>
  <si>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</si>
  <si>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</si>
  <si>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</si>
  <si>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</si>
  <si>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</si>
  <si>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</si>
  <si>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</si>
  <si>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</si>
  <si>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</si>
  <si>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</si>
  <si>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</si>
  <si>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</si>
  <si>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</si>
  <si>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</si>
  <si>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2311290-2</t>
  </si>
  <si>
    <t>Reunanen-ark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</si>
  <si>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</si>
  <si>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</si>
  <si>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</si>
  <si>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</si>
  <si>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</si>
  <si>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</si>
  <si>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</si>
  <si>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</si>
  <si>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</si>
  <si>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</si>
  <si>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2343931-5</t>
  </si>
  <si>
    <t>Easy Consulting Oy</t>
  </si>
  <si>
    <t>2344112-4</t>
  </si>
  <si>
    <t>Sapano Invest Oy</t>
  </si>
  <si>
    <t>2346443-0</t>
  </si>
  <si>
    <t>Neoice Oy</t>
  </si>
  <si>
    <t>2355770-9</t>
  </si>
  <si>
    <t>Rappu Oy</t>
  </si>
  <si>
    <t>2360503-7</t>
  </si>
  <si>
    <t>IV Spesialistit Oy Ab</t>
  </si>
  <si>
    <t>2365849-7</t>
  </si>
  <si>
    <t>Sponsorilinkki Finland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</si>
  <si>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</si>
  <si>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</si>
  <si>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</si>
  <si>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</si>
  <si>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</si>
  <si>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</si>
  <si>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</si>
  <si>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</si>
  <si>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</si>
  <si>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</si>
  <si>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2378684-3</t>
  </si>
  <si>
    <t>Kuntoaura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</si>
  <si>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</si>
  <si>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</si>
  <si>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</si>
  <si>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</si>
  <si>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</si>
  <si>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</si>
  <si>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</si>
  <si>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</si>
  <si>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2407726-4</t>
  </si>
  <si>
    <t>HL Heavy Lift Shipping Ltd Oy</t>
  </si>
  <si>
    <t>2408329-3</t>
  </si>
  <si>
    <t>ArinWay Oy</t>
  </si>
  <si>
    <t>2408583-8</t>
  </si>
  <si>
    <t>Metromin Oy</t>
  </si>
  <si>
    <t>2411551-5</t>
  </si>
  <si>
    <t>MAROW INC. marketing of oil products and timber Ltd, Oy</t>
  </si>
  <si>
    <t>2412319-5</t>
  </si>
  <si>
    <t>Aktiiviakatemia Oy</t>
  </si>
  <si>
    <t>2412603-8</t>
  </si>
  <si>
    <t>Kaakkois-Suomen Säiliöhuolto OY</t>
  </si>
  <si>
    <t>2414141-4</t>
  </si>
  <si>
    <t>facediili Oy</t>
  </si>
  <si>
    <t>2414434-0</t>
  </si>
  <si>
    <t>Pohjoisen RKM-tiimi Oy</t>
  </si>
  <si>
    <t>2415027-3</t>
  </si>
  <si>
    <t>E-diili Oy</t>
  </si>
  <si>
    <t>2417037-0</t>
  </si>
  <si>
    <t>RL Concerts Oy</t>
  </si>
  <si>
    <t>2422167-6</t>
  </si>
  <si>
    <t>Azza Oy</t>
  </si>
  <si>
    <t>2429088-2</t>
  </si>
  <si>
    <t>RakGe Oy</t>
  </si>
  <si>
    <t>2433758-0</t>
  </si>
  <si>
    <t>Putkijampat Oy</t>
  </si>
  <si>
    <t>2435362-8</t>
  </si>
  <si>
    <t>Liltech Oy</t>
  </si>
  <si>
    <t>2435661-8</t>
  </si>
  <si>
    <t>Santsi Catering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</si>
  <si>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</si>
  <si>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</si>
  <si>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</si>
  <si>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</si>
  <si>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</si>
  <si>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</si>
  <si>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</si>
  <si>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</si>
  <si>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</si>
  <si>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</si>
  <si>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2476716-9</t>
  </si>
  <si>
    <t>Just Web It Oy</t>
  </si>
  <si>
    <t>2476722-2</t>
  </si>
  <si>
    <t>Delice Catering Finland Oy</t>
  </si>
  <si>
    <t>2482757-1</t>
  </si>
  <si>
    <t>Jyväskylän Tähtirakenne Oy</t>
  </si>
  <si>
    <t>2500076-0</t>
  </si>
  <si>
    <t>Tailax Oy</t>
  </si>
  <si>
    <t>2500219-2</t>
  </si>
  <si>
    <t>Pyhän Birgitan puiston kahvila Oy</t>
  </si>
  <si>
    <t>2502951-2</t>
  </si>
  <si>
    <t>FREYA Siivous Oy</t>
  </si>
  <si>
    <t>2504898-3</t>
  </si>
  <si>
    <t>Kiinteistö Oy Aamurusko</t>
  </si>
  <si>
    <t>2510136-9</t>
  </si>
  <si>
    <t>Must'o Oy</t>
  </si>
  <si>
    <t>2510227-3</t>
  </si>
  <si>
    <t>Alphas Finland Oy</t>
  </si>
  <si>
    <t>2510909-6</t>
  </si>
  <si>
    <t>Giant Giraffe Oy</t>
  </si>
  <si>
    <t>2512040-4</t>
  </si>
  <si>
    <t>MLH-Auto Oy</t>
  </si>
  <si>
    <t>2548899-7</t>
  </si>
  <si>
    <t>Balaji Oy</t>
  </si>
  <si>
    <t>2549951-4</t>
  </si>
  <si>
    <t>Harju Trot Oy</t>
  </si>
  <si>
    <t>2550352-8</t>
  </si>
  <si>
    <t>Suffigrandiale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</si>
  <si>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</si>
  <si>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</si>
  <si>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</si>
  <si>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</si>
  <si>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</si>
  <si>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</si>
  <si>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</si>
  <si>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</si>
  <si>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</si>
  <si>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</si>
  <si>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2561988-9</t>
  </si>
  <si>
    <t>Salaa Finland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</si>
  <si>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</si>
  <si>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</si>
  <si>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</si>
  <si>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</si>
  <si>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</si>
  <si>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</si>
  <si>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</si>
  <si>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</si>
  <si>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2573584-7</t>
  </si>
  <si>
    <t>Terveystehdas Oy</t>
  </si>
  <si>
    <t>2574873-6</t>
  </si>
  <si>
    <t>Raven Management Oy</t>
  </si>
  <si>
    <t>2578825-2</t>
  </si>
  <si>
    <t>SmiL Productions Oy</t>
  </si>
  <si>
    <t>2579227-8</t>
  </si>
  <si>
    <t>Raksahemmot Oy</t>
  </si>
  <si>
    <t>2581110-9</t>
  </si>
  <si>
    <t>Eminent Services Oy</t>
  </si>
  <si>
    <t>2584465-6</t>
  </si>
  <si>
    <t>GF Stable Oy</t>
  </si>
  <si>
    <t>2599532-3</t>
  </si>
  <si>
    <t>Veg &amp; Able Oy</t>
  </si>
  <si>
    <t>2611019-5</t>
  </si>
  <si>
    <t>Senergia Suomi Oy</t>
  </si>
  <si>
    <t>2613873-7</t>
  </si>
  <si>
    <t>Maa- ja Kalliorakennus Vainio Oy</t>
  </si>
  <si>
    <t>2617797-1</t>
  </si>
  <si>
    <t>Kotikompassi Oy</t>
  </si>
  <si>
    <t>Läs mer på webbplatsen prh.fi: www.prh.fi/tillsyn_over_bokslut</t>
  </si>
  <si>
    <t>Patent- och registerstyrelsen (PRS) uppmanar företagen nedan att anmäla sitt bokslut till handelsregistret senast den 15 november 2023 – tabellen innehåller från cell A4 till cell E92 FO-nummer, namn, hemortskod, hemort och landskap för dessa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</si>
</sst>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92">
  <autoFilter ref="A3:E92"/>
  <tableColumns count="5">
    <tableColumn id="1" name="FO-nummer" totalsRowLabel="Summa"/>
    <tableColumn id="2" name="Företagsnamn"/>
    <tableColumn id="3" name="Hemortskord" dataDxfId="0"/>
    <tableColumn id="5" name="Hemort" dataDxfId="1">
      <calculatedColumnFormula>VLOOKUP(C:C,Hemortskoder!$A$2:$B$320,2)</calculatedColumnFormula>
    </tableColumn>
    <tableColumn id="7" name="Landskap" dataDxfId="2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tillsyn_over_bokslu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workbookViewId="0">
      <selection activeCell="M17" sqref="M17"/>
    </sheetView>
  </sheetViews>
  <sheetFormatPr defaultRowHeight="14.5" x14ac:dyDescent="0.35"/>
  <cols>
    <col min="1" max="1" width="13.26953125" customWidth="1"/>
    <col min="2" max="2" width="49.1796875" customWidth="1"/>
    <col min="3" max="3" width="14.26953125" customWidth="1"/>
    <col min="4" max="4" width="13.26953125" customWidth="1"/>
    <col min="5" max="5" width="18.26953125" customWidth="1"/>
  </cols>
  <sheetData>
    <row r="1" spans="1:5" ht="46" customHeight="1" x14ac:dyDescent="0.35">
      <c r="A1" s="5" t="s">
        <v>657</v>
      </c>
      <c r="B1" s="5"/>
      <c r="C1" s="5"/>
      <c r="D1" s="5"/>
      <c r="E1" s="5"/>
    </row>
    <row r="2" spans="1:5" ht="23" customHeight="1" x14ac:dyDescent="0.35">
      <c r="A2" s="6" t="s">
        <v>656</v>
      </c>
      <c r="B2" s="6"/>
      <c r="C2" s="6"/>
      <c r="D2" s="6"/>
      <c r="E2" s="6"/>
    </row>
    <row r="3" spans="1:5" x14ac:dyDescent="0.3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35">
      <c r="A4" t="s">
        <v>478</v>
      </c>
      <c r="B4" t="s">
        <v>479</v>
      </c>
      <c r="C4" s="4">
        <v>91</v>
      </c>
      <c r="D4" t="str">
        <f>VLOOKUP(C:C,Hemortskoder!$A$2:$B$320,2)</f>
        <v>Helsingfors</v>
      </c>
      <c r="E4" s="2" t="str">
        <f>VLOOKUP(C4,Landskapskoder!$A$1:$H$309,8,FALSE)</f>
        <v>Nyland</v>
      </c>
    </row>
    <row r="5" spans="1:5" x14ac:dyDescent="0.35">
      <c r="A5" t="s">
        <v>480</v>
      </c>
      <c r="B5" t="s">
        <v>481</v>
      </c>
      <c r="C5" s="4">
        <v>434</v>
      </c>
      <c r="D5" t="str">
        <f>VLOOKUP(C:C,Hemortskoder!$A$2:$B$320,2)</f>
        <v>Lovisa</v>
      </c>
      <c r="E5" s="2" t="str">
        <f>VLOOKUP(C5,Landskapskoder!$A$1:$H$309,8,FALSE)</f>
        <v>Nyland</v>
      </c>
    </row>
    <row r="6" spans="1:5" x14ac:dyDescent="0.35">
      <c r="A6" t="s">
        <v>482</v>
      </c>
      <c r="B6" t="s">
        <v>483</v>
      </c>
      <c r="C6" s="4">
        <v>263</v>
      </c>
      <c r="D6" t="str">
        <f>VLOOKUP(C:C,Hemortskoder!$A$2:$B$320,2)</f>
        <v>Kiuruvesi</v>
      </c>
      <c r="E6" s="2" t="str">
        <f>VLOOKUP(C6,Landskapskoder!$A$1:$H$309,8,FALSE)</f>
        <v>Norra Savolax</v>
      </c>
    </row>
    <row r="7" spans="1:5" x14ac:dyDescent="0.35">
      <c r="A7" t="s">
        <v>484</v>
      </c>
      <c r="B7" t="s">
        <v>485</v>
      </c>
      <c r="C7" s="4">
        <v>564</v>
      </c>
      <c r="D7" t="str">
        <f>VLOOKUP(C:C,Hemortskoder!$A$2:$B$320,2)</f>
        <v>Uleåborg</v>
      </c>
      <c r="E7" s="2" t="str">
        <f>VLOOKUP(C7,Landskapskoder!$A$1:$H$309,8,FALSE)</f>
        <v>Norra Österbotten</v>
      </c>
    </row>
    <row r="8" spans="1:5" x14ac:dyDescent="0.35">
      <c r="A8" t="s">
        <v>486</v>
      </c>
      <c r="B8" t="s">
        <v>487</v>
      </c>
      <c r="C8" s="4">
        <v>91</v>
      </c>
      <c r="D8" t="str">
        <f>VLOOKUP(C:C,Hemortskoder!$A$2:$B$320,2)</f>
        <v>Helsingfors</v>
      </c>
      <c r="E8" s="2" t="str">
        <f>VLOOKUP(C8,Landskapskoder!$A$1:$H$309,8,FALSE)</f>
        <v>Nyland</v>
      </c>
    </row>
    <row r="9" spans="1:5" x14ac:dyDescent="0.35">
      <c r="A9" t="s">
        <v>488</v>
      </c>
      <c r="B9" t="s">
        <v>489</v>
      </c>
      <c r="C9" s="4">
        <v>91</v>
      </c>
      <c r="D9" t="str">
        <f>VLOOKUP(C:C,Hemortskoder!$A$2:$B$320,2)</f>
        <v>Helsingfors</v>
      </c>
      <c r="E9" s="2" t="str">
        <f>VLOOKUP(C9,Landskapskoder!$A$1:$H$309,8,FALSE)</f>
        <v>Nyland</v>
      </c>
    </row>
    <row r="10" spans="1:5" x14ac:dyDescent="0.35">
      <c r="A10" t="s">
        <v>490</v>
      </c>
      <c r="B10" t="s">
        <v>491</v>
      </c>
      <c r="C10" s="4">
        <v>398</v>
      </c>
      <c r="D10" t="str">
        <f>VLOOKUP(C:C,Hemortskoder!$A$2:$B$320,2)</f>
        <v>Lahtis</v>
      </c>
      <c r="E10" s="2" t="str">
        <f>VLOOKUP(C10,Landskapskoder!$A$1:$H$309,8,FALSE)</f>
        <v>Päijänne-Tavastland</v>
      </c>
    </row>
    <row r="11" spans="1:5" x14ac:dyDescent="0.35">
      <c r="A11" t="s">
        <v>492</v>
      </c>
      <c r="B11" t="s">
        <v>493</v>
      </c>
      <c r="C11" s="4">
        <v>694</v>
      </c>
      <c r="D11" t="str">
        <f>VLOOKUP(C:C,Hemortskoder!$A$2:$B$320,2)</f>
        <v>Riihimäki</v>
      </c>
      <c r="E11" s="2" t="str">
        <f>VLOOKUP(C11,Landskapskoder!$A$1:$H$309,8,FALSE)</f>
        <v>Egentliga Tavastland</v>
      </c>
    </row>
    <row r="12" spans="1:5" x14ac:dyDescent="0.35">
      <c r="A12" t="s">
        <v>494</v>
      </c>
      <c r="B12" t="s">
        <v>495</v>
      </c>
      <c r="C12" s="4">
        <v>92</v>
      </c>
      <c r="D12" t="str">
        <f>VLOOKUP(C:C,Hemortskoder!$A$2:$B$320,2)</f>
        <v>Vanda</v>
      </c>
      <c r="E12" s="2" t="str">
        <f>VLOOKUP(C12,Landskapskoder!$A$1:$H$309,8,FALSE)</f>
        <v>Nyland</v>
      </c>
    </row>
    <row r="13" spans="1:5" x14ac:dyDescent="0.35">
      <c r="A13" t="s">
        <v>496</v>
      </c>
      <c r="B13" t="s">
        <v>497</v>
      </c>
      <c r="C13" s="4">
        <v>562</v>
      </c>
      <c r="D13" t="str">
        <f>VLOOKUP(C:C,Hemortskoder!$A$2:$B$320,2)</f>
        <v>Orivesi</v>
      </c>
      <c r="E13" s="2" t="str">
        <f>VLOOKUP(C13,Landskapskoder!$A$1:$H$309,8,FALSE)</f>
        <v>Birkaland</v>
      </c>
    </row>
    <row r="14" spans="1:5" x14ac:dyDescent="0.35">
      <c r="A14" t="s">
        <v>498</v>
      </c>
      <c r="B14" t="s">
        <v>499</v>
      </c>
      <c r="C14" s="4">
        <v>905</v>
      </c>
      <c r="D14" s="2" t="str">
        <f>VLOOKUP(C:C,Hemortskoder!$A$2:$B$320,2)</f>
        <v>Vasa</v>
      </c>
      <c r="E14" s="2" t="str">
        <f>VLOOKUP(C14,Landskapskoder!$A$1:$H$309,8,FALSE)</f>
        <v>Österbotten</v>
      </c>
    </row>
    <row r="15" spans="1:5" x14ac:dyDescent="0.35">
      <c r="A15" t="s">
        <v>500</v>
      </c>
      <c r="B15" t="s">
        <v>501</v>
      </c>
      <c r="C15" s="4">
        <v>92</v>
      </c>
      <c r="D15" s="2" t="str">
        <f>VLOOKUP(C:C,Hemortskoder!$A$2:$B$320,2)</f>
        <v>Vanda</v>
      </c>
      <c r="E15" s="2" t="str">
        <f>VLOOKUP(C15,Landskapskoder!$A$1:$H$309,8,FALSE)</f>
        <v>Nyland</v>
      </c>
    </row>
    <row r="16" spans="1:5" x14ac:dyDescent="0.35">
      <c r="A16" t="s">
        <v>502</v>
      </c>
      <c r="B16" t="s">
        <v>503</v>
      </c>
      <c r="C16" s="4">
        <v>182</v>
      </c>
      <c r="D16" s="2" t="str">
        <f>VLOOKUP(C:C,Hemortskoder!$A$2:$B$320,2)</f>
        <v>Jämsä</v>
      </c>
      <c r="E16" s="2" t="str">
        <f>VLOOKUP(C16,Landskapskoder!$A$1:$H$309,8,FALSE)</f>
        <v>Mellersta Finland</v>
      </c>
    </row>
    <row r="17" spans="1:5" x14ac:dyDescent="0.35">
      <c r="A17" t="s">
        <v>504</v>
      </c>
      <c r="B17" t="s">
        <v>505</v>
      </c>
      <c r="C17" s="4">
        <v>853</v>
      </c>
      <c r="D17" s="2" t="str">
        <f>VLOOKUP(C:C,Hemortskoder!$A$2:$B$320,2)</f>
        <v>Åbo</v>
      </c>
      <c r="E17" s="2" t="str">
        <f>VLOOKUP(C17,Landskapskoder!$A$1:$H$309,8,FALSE)</f>
        <v>Egentliga Finland</v>
      </c>
    </row>
    <row r="18" spans="1:5" x14ac:dyDescent="0.35">
      <c r="A18" t="s">
        <v>506</v>
      </c>
      <c r="B18" t="s">
        <v>507</v>
      </c>
      <c r="C18" s="4">
        <v>405</v>
      </c>
      <c r="D18" s="2" t="str">
        <f>VLOOKUP(C:C,Hemortskoder!$A$2:$B$320,2)</f>
        <v>Villmanstrand</v>
      </c>
      <c r="E18" s="2" t="str">
        <f>VLOOKUP(C18,Landskapskoder!$A$1:$H$309,8,FALSE)</f>
        <v>Södra Karelen</v>
      </c>
    </row>
    <row r="19" spans="1:5" x14ac:dyDescent="0.35">
      <c r="A19" t="s">
        <v>508</v>
      </c>
      <c r="B19" t="s">
        <v>509</v>
      </c>
      <c r="C19" s="4">
        <v>609</v>
      </c>
      <c r="D19" s="2" t="str">
        <f>VLOOKUP(C:C,Hemortskoder!$A$2:$B$320,2)</f>
        <v>Björneborg</v>
      </c>
      <c r="E19" s="2" t="str">
        <f>VLOOKUP(C19,Landskapskoder!$A$1:$H$309,8,FALSE)</f>
        <v>Satakunta</v>
      </c>
    </row>
    <row r="20" spans="1:5" x14ac:dyDescent="0.35">
      <c r="A20" t="s">
        <v>510</v>
      </c>
      <c r="B20" t="s">
        <v>511</v>
      </c>
      <c r="C20" s="4">
        <v>426</v>
      </c>
      <c r="D20" s="2" t="str">
        <f>VLOOKUP(C:C,Hemortskoder!$A$2:$B$320,2)</f>
        <v>Liperi</v>
      </c>
      <c r="E20" s="2" t="str">
        <f>VLOOKUP(C20,Landskapskoder!$A$1:$H$309,8,FALSE)</f>
        <v>Norra Karelen</v>
      </c>
    </row>
    <row r="21" spans="1:5" x14ac:dyDescent="0.35">
      <c r="A21" t="s">
        <v>512</v>
      </c>
      <c r="B21" t="s">
        <v>513</v>
      </c>
      <c r="C21" s="4">
        <v>398</v>
      </c>
      <c r="D21" s="2" t="str">
        <f>VLOOKUP(C:C,Hemortskoder!$A$2:$B$320,2)</f>
        <v>Lahtis</v>
      </c>
      <c r="E21" s="2" t="str">
        <f>VLOOKUP(C21,Landskapskoder!$A$1:$H$309,8,FALSE)</f>
        <v>Päijänne-Tavastland</v>
      </c>
    </row>
    <row r="22" spans="1:5" x14ac:dyDescent="0.35">
      <c r="A22" t="s">
        <v>514</v>
      </c>
      <c r="B22" t="s">
        <v>515</v>
      </c>
      <c r="C22" s="4">
        <v>297</v>
      </c>
      <c r="D22" s="2" t="str">
        <f>VLOOKUP(C:C,Hemortskoder!$A$2:$B$320,2)</f>
        <v>Kuopio</v>
      </c>
      <c r="E22" s="2" t="str">
        <f>VLOOKUP(C22,Landskapskoder!$A$1:$H$309,8,FALSE)</f>
        <v>Norra Savolax</v>
      </c>
    </row>
    <row r="23" spans="1:5" x14ac:dyDescent="0.35">
      <c r="A23" t="s">
        <v>516</v>
      </c>
      <c r="B23" t="s">
        <v>517</v>
      </c>
      <c r="C23" s="4">
        <v>91</v>
      </c>
      <c r="D23" s="2" t="str">
        <f>VLOOKUP(C:C,Hemortskoder!$A$2:$B$320,2)</f>
        <v>Helsingfors</v>
      </c>
      <c r="E23" s="2" t="str">
        <f>VLOOKUP(C23,Landskapskoder!$A$1:$H$309,8,FALSE)</f>
        <v>Nyland</v>
      </c>
    </row>
    <row r="24" spans="1:5" x14ac:dyDescent="0.35">
      <c r="A24" t="s">
        <v>518</v>
      </c>
      <c r="B24" t="s">
        <v>519</v>
      </c>
      <c r="C24" s="4">
        <v>905</v>
      </c>
      <c r="D24" s="2" t="str">
        <f>VLOOKUP(C:C,Hemortskoder!$A$2:$B$320,2)</f>
        <v>Vasa</v>
      </c>
      <c r="E24" s="2" t="str">
        <f>VLOOKUP(C24,Landskapskoder!$A$1:$H$309,8,FALSE)</f>
        <v>Österbotten</v>
      </c>
    </row>
    <row r="25" spans="1:5" x14ac:dyDescent="0.35">
      <c r="A25" t="s">
        <v>520</v>
      </c>
      <c r="B25" t="s">
        <v>521</v>
      </c>
      <c r="C25" s="4">
        <v>743</v>
      </c>
      <c r="D25" s="2" t="str">
        <f>VLOOKUP(C:C,Hemortskoder!$A$2:$B$320,2)</f>
        <v>Seinäjoki</v>
      </c>
      <c r="E25" s="2" t="str">
        <f>VLOOKUP(C25,Landskapskoder!$A$1:$H$309,8,FALSE)</f>
        <v>Södra Österbotten</v>
      </c>
    </row>
    <row r="26" spans="1:5" x14ac:dyDescent="0.35">
      <c r="A26" t="s">
        <v>522</v>
      </c>
      <c r="B26" t="s">
        <v>523</v>
      </c>
      <c r="C26" s="4">
        <v>179</v>
      </c>
      <c r="D26" s="2" t="str">
        <f>VLOOKUP(C:C,Hemortskoder!$A$2:$B$320,2)</f>
        <v>Jyväskylä</v>
      </c>
      <c r="E26" s="2" t="str">
        <f>VLOOKUP(C26,Landskapskoder!$A$1:$H$309,8,FALSE)</f>
        <v>Mellersta Finland</v>
      </c>
    </row>
    <row r="27" spans="1:5" x14ac:dyDescent="0.35">
      <c r="A27" t="s">
        <v>524</v>
      </c>
      <c r="B27" t="s">
        <v>525</v>
      </c>
      <c r="C27" s="4">
        <v>434</v>
      </c>
      <c r="D27" s="2" t="str">
        <f>VLOOKUP(C:C,Hemortskoder!$A$2:$B$320,2)</f>
        <v>Lovisa</v>
      </c>
      <c r="E27" s="2" t="str">
        <f>VLOOKUP(C27,Landskapskoder!$A$1:$H$309,8,FALSE)</f>
        <v>Nyland</v>
      </c>
    </row>
    <row r="28" spans="1:5" x14ac:dyDescent="0.35">
      <c r="A28" t="s">
        <v>526</v>
      </c>
      <c r="B28" t="s">
        <v>527</v>
      </c>
      <c r="C28" s="4">
        <v>837</v>
      </c>
      <c r="D28" s="2" t="str">
        <f>VLOOKUP(C:C,Hemortskoder!$A$2:$B$320,2)</f>
        <v>Tammerfors</v>
      </c>
      <c r="E28" s="2" t="str">
        <f>VLOOKUP(C28,Landskapskoder!$A$1:$H$309,8,FALSE)</f>
        <v>Birkaland</v>
      </c>
    </row>
    <row r="29" spans="1:5" x14ac:dyDescent="0.35">
      <c r="A29" t="s">
        <v>528</v>
      </c>
      <c r="B29" t="s">
        <v>529</v>
      </c>
      <c r="C29" s="4">
        <v>91</v>
      </c>
      <c r="D29" s="2" t="str">
        <f>VLOOKUP(C:C,Hemortskoder!$A$2:$B$320,2)</f>
        <v>Helsingfors</v>
      </c>
      <c r="E29" s="2" t="str">
        <f>VLOOKUP(C29,Landskapskoder!$A$1:$H$309,8,FALSE)</f>
        <v>Nyland</v>
      </c>
    </row>
    <row r="30" spans="1:5" x14ac:dyDescent="0.35">
      <c r="A30" t="s">
        <v>530</v>
      </c>
      <c r="B30" t="s">
        <v>531</v>
      </c>
      <c r="C30" s="4">
        <v>167</v>
      </c>
      <c r="D30" s="2" t="str">
        <f>VLOOKUP(C:C,Hemortskoder!$A$2:$B$320,2)</f>
        <v>Joensuu</v>
      </c>
      <c r="E30" s="2" t="str">
        <f>VLOOKUP(C30,Landskapskoder!$A$1:$H$309,8,FALSE)</f>
        <v>Norra Karelen</v>
      </c>
    </row>
    <row r="31" spans="1:5" x14ac:dyDescent="0.35">
      <c r="A31" t="s">
        <v>532</v>
      </c>
      <c r="B31" t="s">
        <v>533</v>
      </c>
      <c r="C31" s="4">
        <v>684</v>
      </c>
      <c r="D31" s="2" t="str">
        <f>VLOOKUP(C:C,Hemortskoder!$A$2:$B$320,2)</f>
        <v>Raumo</v>
      </c>
      <c r="E31" s="2" t="str">
        <f>VLOOKUP(C31,Landskapskoder!$A$1:$H$309,8,FALSE)</f>
        <v>Satakunta</v>
      </c>
    </row>
    <row r="32" spans="1:5" x14ac:dyDescent="0.35">
      <c r="A32" t="s">
        <v>534</v>
      </c>
      <c r="B32" t="s">
        <v>535</v>
      </c>
      <c r="C32" s="4">
        <v>91</v>
      </c>
      <c r="D32" s="2" t="str">
        <f>VLOOKUP(C:C,Hemortskoder!$A$2:$B$320,2)</f>
        <v>Helsingfors</v>
      </c>
      <c r="E32" s="2" t="str">
        <f>VLOOKUP(C32,Landskapskoder!$A$1:$H$309,8,FALSE)</f>
        <v>Nyland</v>
      </c>
    </row>
    <row r="33" spans="1:5" x14ac:dyDescent="0.35">
      <c r="A33" t="s">
        <v>536</v>
      </c>
      <c r="B33" t="s">
        <v>537</v>
      </c>
      <c r="C33" s="4">
        <v>92</v>
      </c>
      <c r="D33" s="2" t="str">
        <f>VLOOKUP(C:C,Hemortskoder!$A$2:$B$320,2)</f>
        <v>Vanda</v>
      </c>
      <c r="E33" s="2" t="str">
        <f>VLOOKUP(C33,Landskapskoder!$A$1:$H$309,8,FALSE)</f>
        <v>Nyland</v>
      </c>
    </row>
    <row r="34" spans="1:5" x14ac:dyDescent="0.35">
      <c r="A34" t="s">
        <v>538</v>
      </c>
      <c r="B34" t="s">
        <v>539</v>
      </c>
      <c r="C34" s="4">
        <v>846</v>
      </c>
      <c r="D34" s="2" t="str">
        <f>VLOOKUP(C:C,Hemortskoder!$A$2:$B$320,2)</f>
        <v>Östermark</v>
      </c>
      <c r="E34" s="2" t="str">
        <f>VLOOKUP(C34,Landskapskoder!$A$1:$H$309,8,FALSE)</f>
        <v>Södra Österbotten</v>
      </c>
    </row>
    <row r="35" spans="1:5" x14ac:dyDescent="0.35">
      <c r="A35" t="s">
        <v>540</v>
      </c>
      <c r="B35" t="s">
        <v>541</v>
      </c>
      <c r="C35" s="4">
        <v>139</v>
      </c>
      <c r="D35" s="2" t="str">
        <f>VLOOKUP(C:C,Hemortskoder!$A$2:$B$320,2)</f>
        <v>Ii</v>
      </c>
      <c r="E35" s="2" t="str">
        <f>VLOOKUP(C35,Landskapskoder!$A$1:$H$309,8,FALSE)</f>
        <v>Norra Österbotten</v>
      </c>
    </row>
    <row r="36" spans="1:5" x14ac:dyDescent="0.35">
      <c r="A36" t="s">
        <v>542</v>
      </c>
      <c r="B36" t="s">
        <v>543</v>
      </c>
      <c r="C36" s="4">
        <v>301</v>
      </c>
      <c r="D36" t="str">
        <f>VLOOKUP(C:C,Hemortskoder!$A$2:$B$320,2)</f>
        <v>Kurikka</v>
      </c>
      <c r="E36" s="2" t="str">
        <f>VLOOKUP(C36,Landskapskoder!$A$1:$H$309,8,FALSE)</f>
        <v>Södra Österbotten</v>
      </c>
    </row>
    <row r="37" spans="1:5" x14ac:dyDescent="0.35">
      <c r="A37" t="s">
        <v>544</v>
      </c>
      <c r="B37" t="s">
        <v>545</v>
      </c>
      <c r="C37" s="4">
        <v>205</v>
      </c>
      <c r="D37" t="str">
        <f>VLOOKUP(C:C,Hemortskoder!$A$2:$B$320,2)</f>
        <v>Kajana</v>
      </c>
      <c r="E37" s="2" t="str">
        <f>VLOOKUP(C37,Landskapskoder!$A$1:$H$309,8,FALSE)</f>
        <v>Kajanaland</v>
      </c>
    </row>
    <row r="38" spans="1:5" x14ac:dyDescent="0.35">
      <c r="A38" t="s">
        <v>546</v>
      </c>
      <c r="B38" t="s">
        <v>547</v>
      </c>
      <c r="C38" s="4">
        <v>831</v>
      </c>
      <c r="D38" t="str">
        <f>VLOOKUP(C:C,Hemortskoder!$A$2:$B$320,2)</f>
        <v>Taipalsaari</v>
      </c>
      <c r="E38" s="2" t="str">
        <f>VLOOKUP(C38,Landskapskoder!$A$1:$H$309,8,FALSE)</f>
        <v>Södra Karelen</v>
      </c>
    </row>
    <row r="39" spans="1:5" x14ac:dyDescent="0.35">
      <c r="A39" t="s">
        <v>548</v>
      </c>
      <c r="B39" t="s">
        <v>549</v>
      </c>
      <c r="C39" s="4">
        <v>638</v>
      </c>
      <c r="D39" t="str">
        <f>VLOOKUP(C:C,Hemortskoder!$A$2:$B$320,2)</f>
        <v>Borgå</v>
      </c>
      <c r="E39" s="2" t="str">
        <f>VLOOKUP(C39,Landskapskoder!$A$1:$H$309,8,FALSE)</f>
        <v>Nyland</v>
      </c>
    </row>
    <row r="40" spans="1:5" x14ac:dyDescent="0.35">
      <c r="A40" t="s">
        <v>550</v>
      </c>
      <c r="B40" t="s">
        <v>551</v>
      </c>
      <c r="C40" s="4">
        <v>49</v>
      </c>
      <c r="D40" t="str">
        <f>VLOOKUP(C:C,Hemortskoder!$A$2:$B$320,2)</f>
        <v>Esbo</v>
      </c>
      <c r="E40" s="2" t="str">
        <f>VLOOKUP(C40,Landskapskoder!$A$1:$H$309,8,FALSE)</f>
        <v>Nyland</v>
      </c>
    </row>
    <row r="41" spans="1:5" x14ac:dyDescent="0.35">
      <c r="A41" t="s">
        <v>552</v>
      </c>
      <c r="B41" t="s">
        <v>553</v>
      </c>
      <c r="C41" s="4">
        <v>285</v>
      </c>
      <c r="D41" t="str">
        <f>VLOOKUP(C:C,Hemortskoder!$A$2:$B$320,2)</f>
        <v>Kotka</v>
      </c>
      <c r="E41" s="2" t="str">
        <f>VLOOKUP(C41,Landskapskoder!$A$1:$H$309,8,FALSE)</f>
        <v>Kymmenedalen</v>
      </c>
    </row>
    <row r="42" spans="1:5" x14ac:dyDescent="0.35">
      <c r="A42" t="s">
        <v>554</v>
      </c>
      <c r="B42" t="s">
        <v>555</v>
      </c>
      <c r="C42" s="4">
        <v>49</v>
      </c>
      <c r="D42" t="str">
        <f>VLOOKUP(C:C,Hemortskoder!$A$2:$B$320,2)</f>
        <v>Esbo</v>
      </c>
      <c r="E42" s="2" t="str">
        <f>VLOOKUP(C42,Landskapskoder!$A$1:$H$309,8,FALSE)</f>
        <v>Nyland</v>
      </c>
    </row>
    <row r="43" spans="1:5" x14ac:dyDescent="0.35">
      <c r="A43" t="s">
        <v>556</v>
      </c>
      <c r="B43" t="s">
        <v>557</v>
      </c>
      <c r="C43" s="4">
        <v>91</v>
      </c>
      <c r="D43" t="str">
        <f>VLOOKUP(C:C,Hemortskoder!$A$2:$B$320,2)</f>
        <v>Helsingfors</v>
      </c>
      <c r="E43" s="2" t="str">
        <f>VLOOKUP(C43,Landskapskoder!$A$1:$H$309,8,FALSE)</f>
        <v>Nyland</v>
      </c>
    </row>
    <row r="44" spans="1:5" x14ac:dyDescent="0.35">
      <c r="A44" t="s">
        <v>558</v>
      </c>
      <c r="B44" t="s">
        <v>559</v>
      </c>
      <c r="C44" s="4">
        <v>153</v>
      </c>
      <c r="D44" t="str">
        <f>VLOOKUP(C:C,Hemortskoder!$A$2:$B$320,2)</f>
        <v>Imatra</v>
      </c>
      <c r="E44" s="2" t="str">
        <f>VLOOKUP(C44,Landskapskoder!$A$1:$H$309,8,FALSE)</f>
        <v>Södra Karelen</v>
      </c>
    </row>
    <row r="45" spans="1:5" x14ac:dyDescent="0.35">
      <c r="A45" t="s">
        <v>560</v>
      </c>
      <c r="B45" t="s">
        <v>561</v>
      </c>
      <c r="C45" s="4">
        <v>91</v>
      </c>
      <c r="D45" t="str">
        <f>VLOOKUP(C:C,Hemortskoder!$A$2:$B$320,2)</f>
        <v>Helsingfors</v>
      </c>
      <c r="E45" s="2" t="str">
        <f>VLOOKUP(C45,Landskapskoder!$A$1:$H$309,8,FALSE)</f>
        <v>Nyland</v>
      </c>
    </row>
    <row r="46" spans="1:5" x14ac:dyDescent="0.35">
      <c r="A46" t="s">
        <v>562</v>
      </c>
      <c r="B46" t="s">
        <v>563</v>
      </c>
      <c r="C46" s="4">
        <v>148</v>
      </c>
      <c r="D46" t="str">
        <f>VLOOKUP(C:C,Hemortskoder!$A$2:$B$320,2)</f>
        <v>Enare</v>
      </c>
      <c r="E46" s="2" t="str">
        <f>VLOOKUP(C46,Landskapskoder!$A$1:$H$309,8,FALSE)</f>
        <v>Lappland</v>
      </c>
    </row>
    <row r="47" spans="1:5" x14ac:dyDescent="0.35">
      <c r="A47" t="s">
        <v>564</v>
      </c>
      <c r="B47" t="s">
        <v>565</v>
      </c>
      <c r="C47" s="4">
        <v>92</v>
      </c>
      <c r="D47" t="str">
        <f>VLOOKUP(C:C,Hemortskoder!$A$2:$B$320,2)</f>
        <v>Vanda</v>
      </c>
      <c r="E47" s="2" t="str">
        <f>VLOOKUP(C47,Landskapskoder!$A$1:$H$309,8,FALSE)</f>
        <v>Nyland</v>
      </c>
    </row>
    <row r="48" spans="1:5" x14ac:dyDescent="0.35">
      <c r="A48" t="s">
        <v>566</v>
      </c>
      <c r="B48" t="s">
        <v>567</v>
      </c>
      <c r="C48" s="4">
        <v>92</v>
      </c>
      <c r="D48" t="str">
        <f>VLOOKUP(C:C,Hemortskoder!$A$2:$B$320,2)</f>
        <v>Vanda</v>
      </c>
      <c r="E48" s="2" t="str">
        <f>VLOOKUP(C48,Landskapskoder!$A$1:$H$309,8,FALSE)</f>
        <v>Nyland</v>
      </c>
    </row>
    <row r="49" spans="1:5" x14ac:dyDescent="0.35">
      <c r="A49" t="s">
        <v>568</v>
      </c>
      <c r="B49" t="s">
        <v>569</v>
      </c>
      <c r="C49" s="4">
        <v>858</v>
      </c>
      <c r="D49" t="str">
        <f>VLOOKUP(C:C,Hemortskoder!$A$2:$B$320,2)</f>
        <v>Tusby</v>
      </c>
      <c r="E49" s="2" t="str">
        <f>VLOOKUP(C49,Landskapskoder!$A$1:$H$309,8,FALSE)</f>
        <v>Nyland</v>
      </c>
    </row>
    <row r="50" spans="1:5" x14ac:dyDescent="0.35">
      <c r="A50" t="s">
        <v>570</v>
      </c>
      <c r="B50" t="s">
        <v>571</v>
      </c>
      <c r="C50" s="4">
        <v>905</v>
      </c>
      <c r="D50" s="2" t="str">
        <f>VLOOKUP(C:C,Hemortskoder!$A$2:$B$320,2)</f>
        <v>Vasa</v>
      </c>
      <c r="E50" s="2" t="str">
        <f>VLOOKUP(C50,Landskapskoder!$A$1:$H$309,8,FALSE)</f>
        <v>Österbotten</v>
      </c>
    </row>
    <row r="51" spans="1:5" x14ac:dyDescent="0.35">
      <c r="A51" t="s">
        <v>572</v>
      </c>
      <c r="B51" t="s">
        <v>573</v>
      </c>
      <c r="C51" s="4">
        <v>102</v>
      </c>
      <c r="D51" s="2" t="str">
        <f>VLOOKUP(C:C,Hemortskoder!$A$2:$B$320,2)</f>
        <v>Huittinen</v>
      </c>
      <c r="E51" s="2" t="str">
        <f>VLOOKUP(C51,Landskapskoder!$A$1:$H$309,8,FALSE)</f>
        <v>Satakunta</v>
      </c>
    </row>
    <row r="52" spans="1:5" x14ac:dyDescent="0.35">
      <c r="A52" t="s">
        <v>574</v>
      </c>
      <c r="B52" t="s">
        <v>575</v>
      </c>
      <c r="C52" s="4">
        <v>49</v>
      </c>
      <c r="D52" s="2" t="str">
        <f>VLOOKUP(C:C,Hemortskoder!$A$2:$B$320,2)</f>
        <v>Esbo</v>
      </c>
      <c r="E52" s="2" t="str">
        <f>VLOOKUP(C52,Landskapskoder!$A$1:$H$309,8,FALSE)</f>
        <v>Nyland</v>
      </c>
    </row>
    <row r="53" spans="1:5" x14ac:dyDescent="0.35">
      <c r="A53" t="s">
        <v>576</v>
      </c>
      <c r="B53" t="s">
        <v>577</v>
      </c>
      <c r="C53" s="4">
        <v>853</v>
      </c>
      <c r="D53" s="2" t="str">
        <f>VLOOKUP(C:C,Hemortskoder!$A$2:$B$320,2)</f>
        <v>Åbo</v>
      </c>
      <c r="E53" s="2" t="str">
        <f>VLOOKUP(C53,Landskapskoder!$A$1:$H$309,8,FALSE)</f>
        <v>Egentliga Finland</v>
      </c>
    </row>
    <row r="54" spans="1:5" x14ac:dyDescent="0.35">
      <c r="A54" t="s">
        <v>578</v>
      </c>
      <c r="B54" t="s">
        <v>579</v>
      </c>
      <c r="C54" s="4">
        <v>743</v>
      </c>
      <c r="D54" s="2" t="str">
        <f>VLOOKUP(C:C,Hemortskoder!$A$2:$B$320,2)</f>
        <v>Seinäjoki</v>
      </c>
      <c r="E54" s="2" t="str">
        <f>VLOOKUP(C54,Landskapskoder!$A$1:$H$309,8,FALSE)</f>
        <v>Södra Österbotten</v>
      </c>
    </row>
    <row r="55" spans="1:5" x14ac:dyDescent="0.35">
      <c r="A55" t="s">
        <v>580</v>
      </c>
      <c r="B55" t="s">
        <v>581</v>
      </c>
      <c r="C55" s="4">
        <v>434</v>
      </c>
      <c r="D55" s="2" t="str">
        <f>VLOOKUP(C:C,Hemortskoder!$A$2:$B$320,2)</f>
        <v>Lovisa</v>
      </c>
      <c r="E55" s="2" t="str">
        <f>VLOOKUP(C55,Landskapskoder!$A$1:$H$309,8,FALSE)</f>
        <v>Nyland</v>
      </c>
    </row>
    <row r="56" spans="1:5" x14ac:dyDescent="0.35">
      <c r="A56" t="s">
        <v>582</v>
      </c>
      <c r="B56" t="s">
        <v>583</v>
      </c>
      <c r="C56" s="4">
        <v>91</v>
      </c>
      <c r="D56" s="2" t="str">
        <f>VLOOKUP(C:C,Hemortskoder!$A$2:$B$320,2)</f>
        <v>Helsingfors</v>
      </c>
      <c r="E56" s="2" t="str">
        <f>VLOOKUP(C56,Landskapskoder!$A$1:$H$309,8,FALSE)</f>
        <v>Nyland</v>
      </c>
    </row>
    <row r="57" spans="1:5" x14ac:dyDescent="0.35">
      <c r="A57" t="s">
        <v>584</v>
      </c>
      <c r="B57" t="s">
        <v>585</v>
      </c>
      <c r="C57" s="4">
        <v>785</v>
      </c>
      <c r="D57" s="2" t="str">
        <f>VLOOKUP(C:C,Hemortskoder!$A$2:$B$320,2)</f>
        <v>Vaala</v>
      </c>
      <c r="E57" s="2" t="str">
        <f>VLOOKUP(C57,Landskapskoder!$A$1:$H$309,8,FALSE)</f>
        <v>Norra Österbotten</v>
      </c>
    </row>
    <row r="58" spans="1:5" x14ac:dyDescent="0.35">
      <c r="A58" t="s">
        <v>586</v>
      </c>
      <c r="B58" t="s">
        <v>587</v>
      </c>
      <c r="C58" s="4">
        <v>91</v>
      </c>
      <c r="D58" s="2" t="str">
        <f>VLOOKUP(C:C,Hemortskoder!$A$2:$B$320,2)</f>
        <v>Helsingfors</v>
      </c>
      <c r="E58" s="2" t="str">
        <f>VLOOKUP(C58,Landskapskoder!$A$1:$H$309,8,FALSE)</f>
        <v>Nyland</v>
      </c>
    </row>
    <row r="59" spans="1:5" x14ac:dyDescent="0.35">
      <c r="A59" t="s">
        <v>588</v>
      </c>
      <c r="B59" t="s">
        <v>589</v>
      </c>
      <c r="C59" s="4">
        <v>91</v>
      </c>
      <c r="D59" s="2" t="str">
        <f>VLOOKUP(C:C,Hemortskoder!$A$2:$B$320,2)</f>
        <v>Helsingfors</v>
      </c>
      <c r="E59" s="2" t="str">
        <f>VLOOKUP(C59,Landskapskoder!$A$1:$H$309,8,FALSE)</f>
        <v>Nyland</v>
      </c>
    </row>
    <row r="60" spans="1:5" x14ac:dyDescent="0.35">
      <c r="A60" t="s">
        <v>590</v>
      </c>
      <c r="B60" t="s">
        <v>591</v>
      </c>
      <c r="C60" s="4">
        <v>109</v>
      </c>
      <c r="D60" s="2" t="str">
        <f>VLOOKUP(C:C,Hemortskoder!$A$2:$B$320,2)</f>
        <v>Tavastehus</v>
      </c>
      <c r="E60" s="2" t="str">
        <f>VLOOKUP(C60,Landskapskoder!$A$1:$H$309,8,FALSE)</f>
        <v>Egentliga Tavastland</v>
      </c>
    </row>
    <row r="61" spans="1:5" x14ac:dyDescent="0.35">
      <c r="A61" t="s">
        <v>592</v>
      </c>
      <c r="B61" t="s">
        <v>593</v>
      </c>
      <c r="C61" s="4">
        <v>179</v>
      </c>
      <c r="D61" s="2" t="str">
        <f>VLOOKUP(C:C,Hemortskoder!$A$2:$B$320,2)</f>
        <v>Jyväskylä</v>
      </c>
      <c r="E61" s="2" t="str">
        <f>VLOOKUP(C61,Landskapskoder!$A$1:$H$309,8,FALSE)</f>
        <v>Mellersta Finland</v>
      </c>
    </row>
    <row r="62" spans="1:5" x14ac:dyDescent="0.35">
      <c r="A62" t="s">
        <v>594</v>
      </c>
      <c r="B62" t="s">
        <v>595</v>
      </c>
      <c r="C62" s="4">
        <v>837</v>
      </c>
      <c r="D62" s="2" t="str">
        <f>VLOOKUP(C:C,Hemortskoder!$A$2:$B$320,2)</f>
        <v>Tammerfors</v>
      </c>
      <c r="E62" s="2" t="str">
        <f>VLOOKUP(C62,Landskapskoder!$A$1:$H$309,8,FALSE)</f>
        <v>Birkaland</v>
      </c>
    </row>
    <row r="63" spans="1:5" x14ac:dyDescent="0.35">
      <c r="A63" t="s">
        <v>596</v>
      </c>
      <c r="B63" t="s">
        <v>597</v>
      </c>
      <c r="C63" s="4">
        <v>91</v>
      </c>
      <c r="D63" s="2" t="str">
        <f>VLOOKUP(C:C,Hemortskoder!$A$2:$B$320,2)</f>
        <v>Helsingfors</v>
      </c>
      <c r="E63" s="2" t="str">
        <f>VLOOKUP(C63,Landskapskoder!$A$1:$H$309,8,FALSE)</f>
        <v>Nyland</v>
      </c>
    </row>
    <row r="64" spans="1:5" x14ac:dyDescent="0.35">
      <c r="A64" t="s">
        <v>598</v>
      </c>
      <c r="B64" t="s">
        <v>599</v>
      </c>
      <c r="C64" s="4">
        <v>92</v>
      </c>
      <c r="D64" s="2" t="str">
        <f>VLOOKUP(C:C,Hemortskoder!$A$2:$B$320,2)</f>
        <v>Vanda</v>
      </c>
      <c r="E64" s="2" t="str">
        <f>VLOOKUP(C64,Landskapskoder!$A$1:$H$309,8,FALSE)</f>
        <v>Nyland</v>
      </c>
    </row>
    <row r="65" spans="1:5" x14ac:dyDescent="0.35">
      <c r="A65" t="s">
        <v>600</v>
      </c>
      <c r="B65" t="s">
        <v>601</v>
      </c>
      <c r="C65" s="4">
        <v>616</v>
      </c>
      <c r="D65" s="2" t="str">
        <f>VLOOKUP(C:C,Hemortskoder!$A$2:$B$320,2)</f>
        <v>Pukkila</v>
      </c>
      <c r="E65" s="2" t="str">
        <f>VLOOKUP(C65,Landskapskoder!$A$1:$H$309,8,FALSE)</f>
        <v>Nyland</v>
      </c>
    </row>
    <row r="66" spans="1:5" x14ac:dyDescent="0.35">
      <c r="A66" t="s">
        <v>602</v>
      </c>
      <c r="B66" t="s">
        <v>603</v>
      </c>
      <c r="C66" s="4">
        <v>405</v>
      </c>
      <c r="D66" s="2" t="str">
        <f>VLOOKUP(C:C,Hemortskoder!$A$2:$B$320,2)</f>
        <v>Villmanstrand</v>
      </c>
      <c r="E66" s="2" t="str">
        <f>VLOOKUP(C66,Landskapskoder!$A$1:$H$309,8,FALSE)</f>
        <v>Södra Karelen</v>
      </c>
    </row>
    <row r="67" spans="1:5" x14ac:dyDescent="0.35">
      <c r="A67" t="s">
        <v>604</v>
      </c>
      <c r="B67" t="s">
        <v>605</v>
      </c>
      <c r="C67" s="4">
        <v>91</v>
      </c>
      <c r="D67" s="2" t="str">
        <f>VLOOKUP(C:C,Hemortskoder!$A$2:$B$320,2)</f>
        <v>Helsingfors</v>
      </c>
      <c r="E67" s="2" t="str">
        <f>VLOOKUP(C67,Landskapskoder!$A$1:$H$309,8,FALSE)</f>
        <v>Nyland</v>
      </c>
    </row>
    <row r="68" spans="1:5" x14ac:dyDescent="0.35">
      <c r="A68" t="s">
        <v>606</v>
      </c>
      <c r="B68" t="s">
        <v>607</v>
      </c>
      <c r="C68" s="4">
        <v>91</v>
      </c>
      <c r="D68" s="2" t="str">
        <f>VLOOKUP(C:C,Hemortskoder!$A$2:$B$320,2)</f>
        <v>Helsingfors</v>
      </c>
      <c r="E68" s="2" t="str">
        <f>VLOOKUP(C68,Landskapskoder!$A$1:$H$309,8,FALSE)</f>
        <v>Nyland</v>
      </c>
    </row>
    <row r="69" spans="1:5" x14ac:dyDescent="0.35">
      <c r="A69" t="s">
        <v>608</v>
      </c>
      <c r="B69" t="s">
        <v>609</v>
      </c>
      <c r="C69" s="4">
        <v>240</v>
      </c>
      <c r="D69" s="2" t="str">
        <f>VLOOKUP(C:C,Hemortskoder!$A$2:$B$320,2)</f>
        <v>Kemi</v>
      </c>
      <c r="E69" s="2" t="str">
        <f>VLOOKUP(C69,Landskapskoder!$A$1:$H$309,8,FALSE)</f>
        <v>Lappland</v>
      </c>
    </row>
    <row r="70" spans="1:5" x14ac:dyDescent="0.35">
      <c r="A70" t="s">
        <v>610</v>
      </c>
      <c r="B70" t="s">
        <v>611</v>
      </c>
      <c r="C70" s="4">
        <v>91</v>
      </c>
      <c r="D70" s="2" t="str">
        <f>VLOOKUP(C:C,Hemortskoder!$A$2:$B$320,2)</f>
        <v>Helsingfors</v>
      </c>
      <c r="E70" s="2" t="str">
        <f>VLOOKUP(C70,Landskapskoder!$A$1:$H$309,8,FALSE)</f>
        <v>Nyland</v>
      </c>
    </row>
    <row r="71" spans="1:5" x14ac:dyDescent="0.35">
      <c r="A71" t="s">
        <v>612</v>
      </c>
      <c r="B71" t="s">
        <v>613</v>
      </c>
      <c r="C71" s="4">
        <v>405</v>
      </c>
      <c r="D71" s="2" t="str">
        <f>VLOOKUP(C:C,Hemortskoder!$A$2:$B$320,2)</f>
        <v>Villmanstrand</v>
      </c>
      <c r="E71" s="2" t="str">
        <f>VLOOKUP(C71,Landskapskoder!$A$1:$H$309,8,FALSE)</f>
        <v>Södra Karelen</v>
      </c>
    </row>
    <row r="72" spans="1:5" x14ac:dyDescent="0.35">
      <c r="A72" t="s">
        <v>614</v>
      </c>
      <c r="B72" t="s">
        <v>615</v>
      </c>
      <c r="C72" s="4">
        <v>91</v>
      </c>
      <c r="D72" s="2" t="str">
        <f>VLOOKUP(C:C,Hemortskoder!$A$2:$B$320,2)</f>
        <v>Helsingfors</v>
      </c>
      <c r="E72" s="2" t="str">
        <f>VLOOKUP(C72,Landskapskoder!$A$1:$H$309,8,FALSE)</f>
        <v>Nyland</v>
      </c>
    </row>
    <row r="73" spans="1:5" x14ac:dyDescent="0.35">
      <c r="A73" t="s">
        <v>616</v>
      </c>
      <c r="B73" t="s">
        <v>617</v>
      </c>
      <c r="C73" s="4">
        <v>49</v>
      </c>
      <c r="D73" s="2" t="str">
        <f>VLOOKUP(C:C,Hemortskoder!$A$2:$B$320,2)</f>
        <v>Esbo</v>
      </c>
      <c r="E73" s="2" t="str">
        <f>VLOOKUP(C73,Landskapskoder!$A$1:$H$309,8,FALSE)</f>
        <v>Nyland</v>
      </c>
    </row>
    <row r="74" spans="1:5" x14ac:dyDescent="0.35">
      <c r="A74" t="s">
        <v>618</v>
      </c>
      <c r="B74" t="s">
        <v>619</v>
      </c>
      <c r="C74" s="4">
        <v>20</v>
      </c>
      <c r="D74" s="2" t="str">
        <f>VLOOKUP(C:C,Hemortskoder!$A$2:$B$320,2)</f>
        <v>Akaa</v>
      </c>
      <c r="E74" s="2" t="str">
        <f>VLOOKUP(C74,Landskapskoder!$A$1:$H$309,8,FALSE)</f>
        <v>Birkaland</v>
      </c>
    </row>
    <row r="75" spans="1:5" x14ac:dyDescent="0.35">
      <c r="A75" t="s">
        <v>620</v>
      </c>
      <c r="B75" t="s">
        <v>621</v>
      </c>
      <c r="C75" s="4">
        <v>837</v>
      </c>
      <c r="D75" s="2" t="str">
        <f>VLOOKUP(C:C,Hemortskoder!$A$2:$B$320,2)</f>
        <v>Tammerfors</v>
      </c>
      <c r="E75" s="2" t="str">
        <f>VLOOKUP(C75,Landskapskoder!$A$1:$H$309,8,FALSE)</f>
        <v>Birkaland</v>
      </c>
    </row>
    <row r="76" spans="1:5" x14ac:dyDescent="0.35">
      <c r="A76" t="s">
        <v>622</v>
      </c>
      <c r="B76" t="s">
        <v>623</v>
      </c>
      <c r="C76" s="4">
        <v>179</v>
      </c>
      <c r="D76" s="2" t="str">
        <f>VLOOKUP(C:C,Hemortskoder!$A$2:$B$320,2)</f>
        <v>Jyväskylä</v>
      </c>
      <c r="E76" s="2" t="str">
        <f>VLOOKUP(C76,Landskapskoder!$A$1:$H$309,8,FALSE)</f>
        <v>Mellersta Finland</v>
      </c>
    </row>
    <row r="77" spans="1:5" x14ac:dyDescent="0.35">
      <c r="A77" t="s">
        <v>624</v>
      </c>
      <c r="B77" t="s">
        <v>625</v>
      </c>
      <c r="C77" s="4">
        <v>91</v>
      </c>
      <c r="D77" s="2" t="str">
        <f>VLOOKUP(C:C,Hemortskoder!$A$2:$B$320,2)</f>
        <v>Helsingfors</v>
      </c>
      <c r="E77" s="2" t="str">
        <f>VLOOKUP(C77,Landskapskoder!$A$1:$H$309,8,FALSE)</f>
        <v>Nyland</v>
      </c>
    </row>
    <row r="78" spans="1:5" x14ac:dyDescent="0.35">
      <c r="A78" t="s">
        <v>626</v>
      </c>
      <c r="B78" t="s">
        <v>627</v>
      </c>
      <c r="C78" s="4">
        <v>837</v>
      </c>
      <c r="D78" s="2" t="str">
        <f>VLOOKUP(C:C,Hemortskoder!$A$2:$B$320,2)</f>
        <v>Tammerfors</v>
      </c>
      <c r="E78" s="2" t="str">
        <f>VLOOKUP(C78,Landskapskoder!$A$1:$H$309,8,FALSE)</f>
        <v>Birkaland</v>
      </c>
    </row>
    <row r="79" spans="1:5" x14ac:dyDescent="0.35">
      <c r="A79" t="s">
        <v>628</v>
      </c>
      <c r="B79" t="s">
        <v>629</v>
      </c>
      <c r="C79" s="4">
        <v>837</v>
      </c>
      <c r="D79" s="2" t="str">
        <f>VLOOKUP(C:C,Hemortskoder!$A$2:$B$320,2)</f>
        <v>Tammerfors</v>
      </c>
      <c r="E79" s="2" t="str">
        <f>VLOOKUP(C79,Landskapskoder!$A$1:$H$309,8,FALSE)</f>
        <v>Birkaland</v>
      </c>
    </row>
    <row r="80" spans="1:5" x14ac:dyDescent="0.35">
      <c r="A80" t="s">
        <v>630</v>
      </c>
      <c r="B80" t="s">
        <v>631</v>
      </c>
      <c r="C80" s="4">
        <v>91</v>
      </c>
      <c r="D80" s="2" t="str">
        <f>VLOOKUP(C:C,Hemortskoder!$A$2:$B$320,2)</f>
        <v>Helsingfors</v>
      </c>
      <c r="E80" s="2" t="str">
        <f>VLOOKUP(C80,Landskapskoder!$A$1:$H$309,8,FALSE)</f>
        <v>Nyland</v>
      </c>
    </row>
    <row r="81" spans="1:5" x14ac:dyDescent="0.35">
      <c r="A81" t="s">
        <v>632</v>
      </c>
      <c r="B81" t="s">
        <v>633</v>
      </c>
      <c r="C81" s="4">
        <v>781</v>
      </c>
      <c r="D81" s="2" t="str">
        <f>VLOOKUP(C:C,Hemortskoder!$A$2:$B$320,2)</f>
        <v>Sysmä</v>
      </c>
      <c r="E81" s="2" t="str">
        <f>VLOOKUP(C81,Landskapskoder!$A$1:$H$309,8,FALSE)</f>
        <v>Päijänne-Tavastland</v>
      </c>
    </row>
    <row r="82" spans="1:5" x14ac:dyDescent="0.35">
      <c r="A82" t="s">
        <v>634</v>
      </c>
      <c r="B82" t="s">
        <v>635</v>
      </c>
      <c r="C82" s="4">
        <v>91</v>
      </c>
      <c r="D82" s="2" t="str">
        <f>VLOOKUP(C:C,Hemortskoder!$A$2:$B$320,2)</f>
        <v>Helsingfors</v>
      </c>
      <c r="E82" s="2" t="str">
        <f>VLOOKUP(C82,Landskapskoder!$A$1:$H$309,8,FALSE)</f>
        <v>Nyland</v>
      </c>
    </row>
    <row r="83" spans="1:5" x14ac:dyDescent="0.35">
      <c r="A83" t="s">
        <v>636</v>
      </c>
      <c r="B83" t="s">
        <v>637</v>
      </c>
      <c r="C83" s="4">
        <v>49</v>
      </c>
      <c r="D83" s="2" t="str">
        <f>VLOOKUP(C:C,Hemortskoder!$A$2:$B$320,2)</f>
        <v>Esbo</v>
      </c>
      <c r="E83" s="2" t="str">
        <f>VLOOKUP(C83,Landskapskoder!$A$1:$H$309,8,FALSE)</f>
        <v>Nyland</v>
      </c>
    </row>
    <row r="84" spans="1:5" x14ac:dyDescent="0.35">
      <c r="A84" t="s">
        <v>638</v>
      </c>
      <c r="B84" t="s">
        <v>639</v>
      </c>
      <c r="C84" s="4">
        <v>49</v>
      </c>
      <c r="D84" s="2" t="str">
        <f>VLOOKUP(C:C,Hemortskoder!$A$2:$B$320,2)</f>
        <v>Esbo</v>
      </c>
      <c r="E84" s="2" t="str">
        <f>VLOOKUP(C84,Landskapskoder!$A$1:$H$309,8,FALSE)</f>
        <v>Nyland</v>
      </c>
    </row>
    <row r="85" spans="1:5" x14ac:dyDescent="0.35">
      <c r="A85" t="s">
        <v>640</v>
      </c>
      <c r="B85" t="s">
        <v>641</v>
      </c>
      <c r="C85" s="4">
        <v>564</v>
      </c>
      <c r="D85" s="2" t="str">
        <f>VLOOKUP(C:C,Hemortskoder!$A$2:$B$320,2)</f>
        <v>Uleåborg</v>
      </c>
      <c r="E85" s="2" t="str">
        <f>VLOOKUP(C85,Landskapskoder!$A$1:$H$309,8,FALSE)</f>
        <v>Norra Österbotten</v>
      </c>
    </row>
    <row r="86" spans="1:5" x14ac:dyDescent="0.35">
      <c r="A86" t="s">
        <v>642</v>
      </c>
      <c r="B86" t="s">
        <v>643</v>
      </c>
      <c r="C86" s="4">
        <v>698</v>
      </c>
      <c r="D86" s="2" t="str">
        <f>VLOOKUP(C:C,Hemortskoder!$A$2:$B$320,2)</f>
        <v>Rovaniemi</v>
      </c>
      <c r="E86" s="2" t="str">
        <f>VLOOKUP(C86,Landskapskoder!$A$1:$H$309,8,FALSE)</f>
        <v>Lappland</v>
      </c>
    </row>
    <row r="87" spans="1:5" x14ac:dyDescent="0.35">
      <c r="A87" t="s">
        <v>644</v>
      </c>
      <c r="B87" t="s">
        <v>645</v>
      </c>
      <c r="C87" s="4">
        <v>91</v>
      </c>
      <c r="D87" s="2" t="str">
        <f>VLOOKUP(C:C,Hemortskoder!$A$2:$B$320,2)</f>
        <v>Helsingfors</v>
      </c>
      <c r="E87" s="2" t="str">
        <f>VLOOKUP(C87,Landskapskoder!$A$1:$H$309,8,FALSE)</f>
        <v>Nyland</v>
      </c>
    </row>
    <row r="88" spans="1:5" x14ac:dyDescent="0.35">
      <c r="A88" t="s">
        <v>646</v>
      </c>
      <c r="B88" t="s">
        <v>647</v>
      </c>
      <c r="C88" s="4">
        <v>758</v>
      </c>
      <c r="D88" s="2" t="str">
        <f>VLOOKUP(C:C,Hemortskoder!$A$2:$B$320,2)</f>
        <v>Sodankylä</v>
      </c>
      <c r="E88" s="2" t="str">
        <f>VLOOKUP(C88,Landskapskoder!$A$1:$H$309,8,FALSE)</f>
        <v>Lappland</v>
      </c>
    </row>
    <row r="89" spans="1:5" x14ac:dyDescent="0.35">
      <c r="A89" t="s">
        <v>648</v>
      </c>
      <c r="B89" t="s">
        <v>649</v>
      </c>
      <c r="C89" s="4">
        <v>91</v>
      </c>
      <c r="D89" s="2" t="str">
        <f>VLOOKUP(C:C,Hemortskoder!$A$2:$B$320,2)</f>
        <v>Helsingfors</v>
      </c>
      <c r="E89" s="2" t="str">
        <f>VLOOKUP(C89,Landskapskoder!$A$1:$H$309,8,FALSE)</f>
        <v>Nyland</v>
      </c>
    </row>
    <row r="90" spans="1:5" x14ac:dyDescent="0.35">
      <c r="A90" t="s">
        <v>650</v>
      </c>
      <c r="B90" t="s">
        <v>651</v>
      </c>
      <c r="C90" s="4">
        <v>91</v>
      </c>
      <c r="D90" s="2" t="str">
        <f>VLOOKUP(C:C,Hemortskoder!$A$2:$B$320,2)</f>
        <v>Helsingfors</v>
      </c>
      <c r="E90" s="2" t="str">
        <f>VLOOKUP(C90,Landskapskoder!$A$1:$H$309,8,FALSE)</f>
        <v>Nyland</v>
      </c>
    </row>
    <row r="91" spans="1:5" x14ac:dyDescent="0.35">
      <c r="A91" t="s">
        <v>652</v>
      </c>
      <c r="B91" t="s">
        <v>653</v>
      </c>
      <c r="C91" s="4">
        <v>833</v>
      </c>
      <c r="D91" s="2" t="str">
        <f>VLOOKUP(C:C,Hemortskoder!$A$2:$B$320,2)</f>
        <v>Tövsala</v>
      </c>
      <c r="E91" s="2" t="str">
        <f>VLOOKUP(C91,Landskapskoder!$A$1:$H$309,8,FALSE)</f>
        <v>Egentliga Finland</v>
      </c>
    </row>
    <row r="92" spans="1:5" x14ac:dyDescent="0.35">
      <c r="A92" t="s">
        <v>654</v>
      </c>
      <c r="B92" t="s">
        <v>655</v>
      </c>
      <c r="C92" s="4">
        <v>853</v>
      </c>
      <c r="D92" s="2" t="str">
        <f>VLOOKUP(C:C,Hemortskoder!$A$2:$B$320,2)</f>
        <v>Åbo</v>
      </c>
      <c r="E92" s="2" t="str">
        <f>VLOOKUP(C92,Landskapskoder!$A$1:$H$309,8,FALSE)</f>
        <v>Egentliga Finland</v>
      </c>
    </row>
  </sheetData>
  <mergeCells count="2">
    <mergeCell ref="A1:E1"/>
    <mergeCell ref="A2:E2"/>
  </mergeCells>
  <hyperlinks>
    <hyperlink ref="A2:E2" r:id="rId1" display="Läs mer på webbplatsen prh.fi: www.prh.fi/tillsyn_over_bokslut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4.5" x14ac:dyDescent="0.35"/>
  <cols>
    <col min="1" max="1" width="11.7265625" bestFit="1" customWidth="1"/>
    <col min="2" max="2" width="21.453125" bestFit="1" customWidth="1"/>
  </cols>
  <sheetData>
    <row r="1" spans="1:2" x14ac:dyDescent="0.35">
      <c r="A1" s="1" t="s">
        <v>313</v>
      </c>
      <c r="B1" s="1" t="s">
        <v>314</v>
      </c>
    </row>
    <row r="2" spans="1:2" x14ac:dyDescent="0.35">
      <c r="A2" s="1">
        <v>5</v>
      </c>
      <c r="B2" s="1" t="s">
        <v>0</v>
      </c>
    </row>
    <row r="3" spans="1:2" x14ac:dyDescent="0.35">
      <c r="A3" s="1">
        <v>9</v>
      </c>
      <c r="B3" s="1" t="s">
        <v>1</v>
      </c>
    </row>
    <row r="4" spans="1:2" x14ac:dyDescent="0.35">
      <c r="A4" s="1">
        <v>10</v>
      </c>
      <c r="B4" s="1" t="s">
        <v>2</v>
      </c>
    </row>
    <row r="5" spans="1:2" x14ac:dyDescent="0.35">
      <c r="A5" s="1">
        <v>16</v>
      </c>
      <c r="B5" s="1" t="s">
        <v>3</v>
      </c>
    </row>
    <row r="6" spans="1:2" x14ac:dyDescent="0.35">
      <c r="A6" s="1">
        <v>18</v>
      </c>
      <c r="B6" s="1" t="s">
        <v>4</v>
      </c>
    </row>
    <row r="7" spans="1:2" x14ac:dyDescent="0.35">
      <c r="A7" s="1">
        <v>19</v>
      </c>
      <c r="B7" s="1" t="s">
        <v>5</v>
      </c>
    </row>
    <row r="8" spans="1:2" x14ac:dyDescent="0.35">
      <c r="A8" s="1">
        <v>20</v>
      </c>
      <c r="B8" s="1" t="s">
        <v>6</v>
      </c>
    </row>
    <row r="9" spans="1:2" x14ac:dyDescent="0.35">
      <c r="A9" s="1">
        <v>35</v>
      </c>
      <c r="B9" s="1" t="s">
        <v>7</v>
      </c>
    </row>
    <row r="10" spans="1:2" x14ac:dyDescent="0.35">
      <c r="A10" s="1">
        <v>43</v>
      </c>
      <c r="B10" s="1" t="s">
        <v>8</v>
      </c>
    </row>
    <row r="11" spans="1:2" x14ac:dyDescent="0.35">
      <c r="A11" s="1">
        <v>46</v>
      </c>
      <c r="B11" s="1" t="s">
        <v>9</v>
      </c>
    </row>
    <row r="12" spans="1:2" x14ac:dyDescent="0.35">
      <c r="A12" s="1">
        <v>47</v>
      </c>
      <c r="B12" s="1" t="s">
        <v>315</v>
      </c>
    </row>
    <row r="13" spans="1:2" x14ac:dyDescent="0.35">
      <c r="A13" s="1">
        <v>49</v>
      </c>
      <c r="B13" s="1" t="s">
        <v>316</v>
      </c>
    </row>
    <row r="14" spans="1:2" x14ac:dyDescent="0.35">
      <c r="A14" s="1">
        <v>50</v>
      </c>
      <c r="B14" s="1" t="s">
        <v>12</v>
      </c>
    </row>
    <row r="15" spans="1:2" x14ac:dyDescent="0.35">
      <c r="A15" s="1">
        <v>51</v>
      </c>
      <c r="B15" s="1" t="s">
        <v>317</v>
      </c>
    </row>
    <row r="16" spans="1:2" x14ac:dyDescent="0.35">
      <c r="A16" s="1">
        <v>52</v>
      </c>
      <c r="B16" s="1" t="s">
        <v>14</v>
      </c>
    </row>
    <row r="17" spans="1:2" x14ac:dyDescent="0.35">
      <c r="A17" s="1">
        <v>60</v>
      </c>
      <c r="B17" s="1" t="s">
        <v>15</v>
      </c>
    </row>
    <row r="18" spans="1:2" x14ac:dyDescent="0.35">
      <c r="A18" s="1">
        <v>61</v>
      </c>
      <c r="B18" s="1" t="s">
        <v>16</v>
      </c>
    </row>
    <row r="19" spans="1:2" x14ac:dyDescent="0.35">
      <c r="A19" s="1">
        <v>62</v>
      </c>
      <c r="B19" s="1" t="s">
        <v>17</v>
      </c>
    </row>
    <row r="20" spans="1:2" x14ac:dyDescent="0.35">
      <c r="A20" s="1">
        <v>65</v>
      </c>
      <c r="B20" s="1" t="s">
        <v>18</v>
      </c>
    </row>
    <row r="21" spans="1:2" x14ac:dyDescent="0.35">
      <c r="A21" s="1">
        <v>69</v>
      </c>
      <c r="B21" s="1" t="s">
        <v>19</v>
      </c>
    </row>
    <row r="22" spans="1:2" x14ac:dyDescent="0.35">
      <c r="A22" s="1">
        <v>71</v>
      </c>
      <c r="B22" s="1" t="s">
        <v>20</v>
      </c>
    </row>
    <row r="23" spans="1:2" x14ac:dyDescent="0.35">
      <c r="A23" s="1">
        <v>72</v>
      </c>
      <c r="B23" s="1" t="s">
        <v>318</v>
      </c>
    </row>
    <row r="24" spans="1:2" x14ac:dyDescent="0.35">
      <c r="A24" s="1">
        <v>74</v>
      </c>
      <c r="B24" s="1" t="s">
        <v>22</v>
      </c>
    </row>
    <row r="25" spans="1:2" x14ac:dyDescent="0.35">
      <c r="A25" s="1">
        <v>75</v>
      </c>
      <c r="B25" s="1" t="s">
        <v>319</v>
      </c>
    </row>
    <row r="26" spans="1:2" x14ac:dyDescent="0.35">
      <c r="A26" s="1">
        <v>76</v>
      </c>
      <c r="B26" s="1" t="s">
        <v>24</v>
      </c>
    </row>
    <row r="27" spans="1:2" x14ac:dyDescent="0.35">
      <c r="A27" s="1">
        <v>77</v>
      </c>
      <c r="B27" s="1" t="s">
        <v>25</v>
      </c>
    </row>
    <row r="28" spans="1:2" x14ac:dyDescent="0.35">
      <c r="A28" s="1">
        <v>78</v>
      </c>
      <c r="B28" s="1" t="s">
        <v>320</v>
      </c>
    </row>
    <row r="29" spans="1:2" x14ac:dyDescent="0.35">
      <c r="A29" s="1">
        <v>79</v>
      </c>
      <c r="B29" s="1" t="s">
        <v>27</v>
      </c>
    </row>
    <row r="30" spans="1:2" x14ac:dyDescent="0.35">
      <c r="A30" s="1">
        <v>81</v>
      </c>
      <c r="B30" s="1" t="s">
        <v>28</v>
      </c>
    </row>
    <row r="31" spans="1:2" x14ac:dyDescent="0.35">
      <c r="A31" s="1">
        <v>82</v>
      </c>
      <c r="B31" s="1" t="s">
        <v>29</v>
      </c>
    </row>
    <row r="32" spans="1:2" x14ac:dyDescent="0.35">
      <c r="A32" s="1">
        <v>86</v>
      </c>
      <c r="B32" s="1" t="s">
        <v>30</v>
      </c>
    </row>
    <row r="33" spans="1:2" x14ac:dyDescent="0.35">
      <c r="A33" s="1">
        <v>90</v>
      </c>
      <c r="B33" s="1" t="s">
        <v>31</v>
      </c>
    </row>
    <row r="34" spans="1:2" x14ac:dyDescent="0.35">
      <c r="A34" s="1">
        <v>91</v>
      </c>
      <c r="B34" s="1" t="s">
        <v>321</v>
      </c>
    </row>
    <row r="35" spans="1:2" x14ac:dyDescent="0.35">
      <c r="A35" s="1">
        <v>92</v>
      </c>
      <c r="B35" s="1" t="s">
        <v>322</v>
      </c>
    </row>
    <row r="36" spans="1:2" x14ac:dyDescent="0.35">
      <c r="A36" s="1">
        <v>97</v>
      </c>
      <c r="B36" s="1" t="s">
        <v>34</v>
      </c>
    </row>
    <row r="37" spans="1:2" x14ac:dyDescent="0.35">
      <c r="A37" s="1">
        <v>98</v>
      </c>
      <c r="B37" s="1" t="s">
        <v>35</v>
      </c>
    </row>
    <row r="38" spans="1:2" x14ac:dyDescent="0.35">
      <c r="A38" s="1">
        <v>99</v>
      </c>
      <c r="B38" s="1" t="s">
        <v>36</v>
      </c>
    </row>
    <row r="39" spans="1:2" x14ac:dyDescent="0.35">
      <c r="A39" s="1">
        <v>102</v>
      </c>
      <c r="B39" s="1" t="s">
        <v>37</v>
      </c>
    </row>
    <row r="40" spans="1:2" x14ac:dyDescent="0.35">
      <c r="A40" s="1">
        <v>103</v>
      </c>
      <c r="B40" s="1" t="s">
        <v>38</v>
      </c>
    </row>
    <row r="41" spans="1:2" x14ac:dyDescent="0.35">
      <c r="A41" s="1">
        <v>105</v>
      </c>
      <c r="B41" s="1" t="s">
        <v>39</v>
      </c>
    </row>
    <row r="42" spans="1:2" x14ac:dyDescent="0.35">
      <c r="A42" s="1">
        <v>106</v>
      </c>
      <c r="B42" s="1" t="s">
        <v>323</v>
      </c>
    </row>
    <row r="43" spans="1:2" x14ac:dyDescent="0.35">
      <c r="A43" s="1">
        <v>108</v>
      </c>
      <c r="B43" s="1" t="s">
        <v>324</v>
      </c>
    </row>
    <row r="44" spans="1:2" x14ac:dyDescent="0.35">
      <c r="A44" s="1">
        <v>109</v>
      </c>
      <c r="B44" s="1" t="s">
        <v>325</v>
      </c>
    </row>
    <row r="45" spans="1:2" x14ac:dyDescent="0.35">
      <c r="A45" s="1">
        <v>111</v>
      </c>
      <c r="B45" s="1" t="s">
        <v>43</v>
      </c>
    </row>
    <row r="46" spans="1:2" x14ac:dyDescent="0.35">
      <c r="A46" s="1">
        <v>139</v>
      </c>
      <c r="B46" s="1" t="s">
        <v>44</v>
      </c>
    </row>
    <row r="47" spans="1:2" x14ac:dyDescent="0.35">
      <c r="A47" s="1">
        <v>140</v>
      </c>
      <c r="B47" s="1" t="s">
        <v>326</v>
      </c>
    </row>
    <row r="48" spans="1:2" x14ac:dyDescent="0.35">
      <c r="A48" s="1">
        <v>142</v>
      </c>
      <c r="B48" s="1" t="s">
        <v>46</v>
      </c>
    </row>
    <row r="49" spans="1:2" x14ac:dyDescent="0.35">
      <c r="A49" s="1">
        <v>143</v>
      </c>
      <c r="B49" s="1" t="s">
        <v>327</v>
      </c>
    </row>
    <row r="50" spans="1:2" x14ac:dyDescent="0.35">
      <c r="A50" s="1">
        <v>145</v>
      </c>
      <c r="B50" s="1" t="s">
        <v>48</v>
      </c>
    </row>
    <row r="51" spans="1:2" x14ac:dyDescent="0.35">
      <c r="A51" s="1">
        <v>146</v>
      </c>
      <c r="B51" s="1" t="s">
        <v>328</v>
      </c>
    </row>
    <row r="52" spans="1:2" x14ac:dyDescent="0.35">
      <c r="A52" s="1">
        <v>148</v>
      </c>
      <c r="B52" s="1" t="s">
        <v>329</v>
      </c>
    </row>
    <row r="53" spans="1:2" x14ac:dyDescent="0.35">
      <c r="A53" s="1">
        <v>149</v>
      </c>
      <c r="B53" s="1" t="s">
        <v>330</v>
      </c>
    </row>
    <row r="54" spans="1:2" x14ac:dyDescent="0.35">
      <c r="A54" s="1">
        <v>151</v>
      </c>
      <c r="B54" s="1" t="s">
        <v>331</v>
      </c>
    </row>
    <row r="55" spans="1:2" x14ac:dyDescent="0.35">
      <c r="A55" s="1">
        <v>152</v>
      </c>
      <c r="B55" s="1" t="s">
        <v>332</v>
      </c>
    </row>
    <row r="56" spans="1:2" x14ac:dyDescent="0.35">
      <c r="A56" s="1">
        <v>153</v>
      </c>
      <c r="B56" s="1" t="s">
        <v>54</v>
      </c>
    </row>
    <row r="57" spans="1:2" x14ac:dyDescent="0.35">
      <c r="A57" s="1">
        <v>165</v>
      </c>
      <c r="B57" s="1" t="s">
        <v>55</v>
      </c>
    </row>
    <row r="58" spans="1:2" x14ac:dyDescent="0.35">
      <c r="A58" s="1">
        <v>167</v>
      </c>
      <c r="B58" s="1" t="s">
        <v>56</v>
      </c>
    </row>
    <row r="59" spans="1:2" x14ac:dyDescent="0.35">
      <c r="A59" s="1">
        <v>169</v>
      </c>
      <c r="B59" s="1" t="s">
        <v>333</v>
      </c>
    </row>
    <row r="60" spans="1:2" x14ac:dyDescent="0.35">
      <c r="A60" s="1">
        <v>170</v>
      </c>
      <c r="B60" s="1" t="s">
        <v>58</v>
      </c>
    </row>
    <row r="61" spans="1:2" x14ac:dyDescent="0.35">
      <c r="A61" s="1">
        <v>171</v>
      </c>
      <c r="B61" s="1" t="s">
        <v>334</v>
      </c>
    </row>
    <row r="62" spans="1:2" x14ac:dyDescent="0.35">
      <c r="A62" s="1">
        <v>172</v>
      </c>
      <c r="B62" s="1" t="s">
        <v>60</v>
      </c>
    </row>
    <row r="63" spans="1:2" x14ac:dyDescent="0.35">
      <c r="A63" s="1">
        <v>174</v>
      </c>
      <c r="B63" s="1" t="s">
        <v>61</v>
      </c>
    </row>
    <row r="64" spans="1:2" x14ac:dyDescent="0.35">
      <c r="A64" s="1">
        <v>176</v>
      </c>
      <c r="B64" s="1" t="s">
        <v>62</v>
      </c>
    </row>
    <row r="65" spans="1:2" x14ac:dyDescent="0.35">
      <c r="A65" s="1">
        <v>177</v>
      </c>
      <c r="B65" s="1" t="s">
        <v>63</v>
      </c>
    </row>
    <row r="66" spans="1:2" x14ac:dyDescent="0.35">
      <c r="A66" s="1">
        <v>178</v>
      </c>
      <c r="B66" s="1" t="s">
        <v>64</v>
      </c>
    </row>
    <row r="67" spans="1:2" x14ac:dyDescent="0.35">
      <c r="A67" s="1">
        <v>179</v>
      </c>
      <c r="B67" s="1" t="s">
        <v>65</v>
      </c>
    </row>
    <row r="68" spans="1:2" x14ac:dyDescent="0.35">
      <c r="A68" s="1">
        <v>181</v>
      </c>
      <c r="B68" s="1" t="s">
        <v>66</v>
      </c>
    </row>
    <row r="69" spans="1:2" x14ac:dyDescent="0.35">
      <c r="A69" s="1">
        <v>182</v>
      </c>
      <c r="B69" s="1" t="s">
        <v>67</v>
      </c>
    </row>
    <row r="70" spans="1:2" x14ac:dyDescent="0.35">
      <c r="A70" s="1">
        <v>186</v>
      </c>
      <c r="B70" s="1" t="s">
        <v>335</v>
      </c>
    </row>
    <row r="71" spans="1:2" x14ac:dyDescent="0.35">
      <c r="A71" s="1">
        <v>198</v>
      </c>
      <c r="B71" s="1" t="s">
        <v>336</v>
      </c>
    </row>
    <row r="72" spans="1:2" x14ac:dyDescent="0.35">
      <c r="A72" s="1">
        <v>199</v>
      </c>
      <c r="B72" s="1" t="s">
        <v>337</v>
      </c>
    </row>
    <row r="73" spans="1:2" x14ac:dyDescent="0.35">
      <c r="A73" s="1">
        <v>200</v>
      </c>
      <c r="B73" s="1" t="s">
        <v>338</v>
      </c>
    </row>
    <row r="74" spans="1:2" x14ac:dyDescent="0.35">
      <c r="A74" s="1">
        <v>202</v>
      </c>
      <c r="B74" s="1" t="s">
        <v>339</v>
      </c>
    </row>
    <row r="75" spans="1:2" x14ac:dyDescent="0.35">
      <c r="A75" s="1">
        <v>204</v>
      </c>
      <c r="B75" s="1" t="s">
        <v>70</v>
      </c>
    </row>
    <row r="76" spans="1:2" x14ac:dyDescent="0.35">
      <c r="A76" s="1">
        <v>205</v>
      </c>
      <c r="B76" s="1" t="s">
        <v>340</v>
      </c>
    </row>
    <row r="77" spans="1:2" x14ac:dyDescent="0.35">
      <c r="A77" s="1">
        <v>208</v>
      </c>
      <c r="B77" s="1" t="s">
        <v>72</v>
      </c>
    </row>
    <row r="78" spans="1:2" x14ac:dyDescent="0.35">
      <c r="A78" s="1">
        <v>211</v>
      </c>
      <c r="B78" s="1" t="s">
        <v>73</v>
      </c>
    </row>
    <row r="79" spans="1:2" x14ac:dyDescent="0.35">
      <c r="A79" s="1">
        <v>213</v>
      </c>
      <c r="B79" s="1" t="s">
        <v>74</v>
      </c>
    </row>
    <row r="80" spans="1:2" x14ac:dyDescent="0.35">
      <c r="A80" s="1">
        <v>214</v>
      </c>
      <c r="B80" s="1" t="s">
        <v>75</v>
      </c>
    </row>
    <row r="81" spans="1:2" x14ac:dyDescent="0.35">
      <c r="A81" s="1">
        <v>216</v>
      </c>
      <c r="B81" s="1" t="s">
        <v>76</v>
      </c>
    </row>
    <row r="82" spans="1:2" x14ac:dyDescent="0.35">
      <c r="A82" s="1">
        <v>217</v>
      </c>
      <c r="B82" s="1" t="s">
        <v>77</v>
      </c>
    </row>
    <row r="83" spans="1:2" x14ac:dyDescent="0.35">
      <c r="A83" s="1">
        <v>218</v>
      </c>
      <c r="B83" s="1" t="s">
        <v>341</v>
      </c>
    </row>
    <row r="84" spans="1:2" x14ac:dyDescent="0.35">
      <c r="A84" s="1">
        <v>224</v>
      </c>
      <c r="B84" s="1" t="s">
        <v>342</v>
      </c>
    </row>
    <row r="85" spans="1:2" x14ac:dyDescent="0.35">
      <c r="A85" s="1">
        <v>226</v>
      </c>
      <c r="B85" s="1" t="s">
        <v>80</v>
      </c>
    </row>
    <row r="86" spans="1:2" x14ac:dyDescent="0.35">
      <c r="A86" s="1">
        <v>230</v>
      </c>
      <c r="B86" s="1" t="s">
        <v>81</v>
      </c>
    </row>
    <row r="87" spans="1:2" x14ac:dyDescent="0.35">
      <c r="A87" s="1">
        <v>231</v>
      </c>
      <c r="B87" s="1" t="s">
        <v>343</v>
      </c>
    </row>
    <row r="88" spans="1:2" x14ac:dyDescent="0.35">
      <c r="A88" s="1">
        <v>232</v>
      </c>
      <c r="B88" s="1" t="s">
        <v>83</v>
      </c>
    </row>
    <row r="89" spans="1:2" x14ac:dyDescent="0.35">
      <c r="A89" s="1">
        <v>233</v>
      </c>
      <c r="B89" s="1" t="s">
        <v>84</v>
      </c>
    </row>
    <row r="90" spans="1:2" x14ac:dyDescent="0.35">
      <c r="A90" s="1">
        <v>235</v>
      </c>
      <c r="B90" s="1" t="s">
        <v>344</v>
      </c>
    </row>
    <row r="91" spans="1:2" x14ac:dyDescent="0.35">
      <c r="A91" s="1">
        <v>236</v>
      </c>
      <c r="B91" s="1" t="s">
        <v>345</v>
      </c>
    </row>
    <row r="92" spans="1:2" x14ac:dyDescent="0.35">
      <c r="A92" s="1">
        <v>239</v>
      </c>
      <c r="B92" s="1" t="s">
        <v>87</v>
      </c>
    </row>
    <row r="93" spans="1:2" x14ac:dyDescent="0.35">
      <c r="A93" s="1">
        <v>240</v>
      </c>
      <c r="B93" s="1" t="s">
        <v>88</v>
      </c>
    </row>
    <row r="94" spans="1:2" x14ac:dyDescent="0.35">
      <c r="A94" s="1">
        <v>241</v>
      </c>
      <c r="B94" s="1" t="s">
        <v>89</v>
      </c>
    </row>
    <row r="95" spans="1:2" x14ac:dyDescent="0.35">
      <c r="A95" s="1">
        <v>244</v>
      </c>
      <c r="B95" s="1" t="s">
        <v>90</v>
      </c>
    </row>
    <row r="96" spans="1:2" x14ac:dyDescent="0.35">
      <c r="A96" s="1">
        <v>245</v>
      </c>
      <c r="B96" s="1" t="s">
        <v>346</v>
      </c>
    </row>
    <row r="97" spans="1:2" x14ac:dyDescent="0.35">
      <c r="A97" s="1">
        <v>249</v>
      </c>
      <c r="B97" s="1" t="s">
        <v>92</v>
      </c>
    </row>
    <row r="98" spans="1:2" x14ac:dyDescent="0.35">
      <c r="A98" s="1">
        <v>250</v>
      </c>
      <c r="B98" s="1" t="s">
        <v>93</v>
      </c>
    </row>
    <row r="99" spans="1:2" x14ac:dyDescent="0.35">
      <c r="A99" s="1">
        <v>256</v>
      </c>
      <c r="B99" s="1" t="s">
        <v>94</v>
      </c>
    </row>
    <row r="100" spans="1:2" x14ac:dyDescent="0.35">
      <c r="A100" s="1">
        <v>257</v>
      </c>
      <c r="B100" s="1" t="s">
        <v>347</v>
      </c>
    </row>
    <row r="101" spans="1:2" x14ac:dyDescent="0.35">
      <c r="A101" s="1">
        <v>260</v>
      </c>
      <c r="B101" s="1" t="s">
        <v>96</v>
      </c>
    </row>
    <row r="102" spans="1:2" x14ac:dyDescent="0.35">
      <c r="A102" s="1">
        <v>261</v>
      </c>
      <c r="B102" s="1" t="s">
        <v>97</v>
      </c>
    </row>
    <row r="103" spans="1:2" x14ac:dyDescent="0.35">
      <c r="A103" s="1">
        <v>263</v>
      </c>
      <c r="B103" s="1" t="s">
        <v>98</v>
      </c>
    </row>
    <row r="104" spans="1:2" x14ac:dyDescent="0.35">
      <c r="A104" s="1">
        <v>265</v>
      </c>
      <c r="B104" s="1" t="s">
        <v>99</v>
      </c>
    </row>
    <row r="105" spans="1:2" x14ac:dyDescent="0.35">
      <c r="A105" s="1">
        <v>271</v>
      </c>
      <c r="B105" s="1" t="s">
        <v>348</v>
      </c>
    </row>
    <row r="106" spans="1:2" x14ac:dyDescent="0.35">
      <c r="A106" s="1">
        <v>272</v>
      </c>
      <c r="B106" s="1" t="s">
        <v>349</v>
      </c>
    </row>
    <row r="107" spans="1:2" x14ac:dyDescent="0.35">
      <c r="A107" s="1">
        <v>273</v>
      </c>
      <c r="B107" s="1" t="s">
        <v>102</v>
      </c>
    </row>
    <row r="108" spans="1:2" x14ac:dyDescent="0.35">
      <c r="A108" s="1">
        <v>275</v>
      </c>
      <c r="B108" s="1" t="s">
        <v>103</v>
      </c>
    </row>
    <row r="109" spans="1:2" x14ac:dyDescent="0.35">
      <c r="A109" s="1">
        <v>276</v>
      </c>
      <c r="B109" s="1" t="s">
        <v>104</v>
      </c>
    </row>
    <row r="110" spans="1:2" x14ac:dyDescent="0.35">
      <c r="A110" s="1">
        <v>280</v>
      </c>
      <c r="B110" s="1" t="s">
        <v>105</v>
      </c>
    </row>
    <row r="111" spans="1:2" x14ac:dyDescent="0.35">
      <c r="A111" s="1">
        <v>284</v>
      </c>
      <c r="B111" s="1" t="s">
        <v>350</v>
      </c>
    </row>
    <row r="112" spans="1:2" x14ac:dyDescent="0.35">
      <c r="A112" s="1">
        <v>285</v>
      </c>
      <c r="B112" s="1" t="s">
        <v>107</v>
      </c>
    </row>
    <row r="113" spans="1:2" x14ac:dyDescent="0.35">
      <c r="A113" s="1">
        <v>286</v>
      </c>
      <c r="B113" s="1" t="s">
        <v>108</v>
      </c>
    </row>
    <row r="114" spans="1:2" x14ac:dyDescent="0.35">
      <c r="A114" s="1">
        <v>287</v>
      </c>
      <c r="B114" s="1" t="s">
        <v>351</v>
      </c>
    </row>
    <row r="115" spans="1:2" x14ac:dyDescent="0.35">
      <c r="A115" s="1">
        <v>288</v>
      </c>
      <c r="B115" s="1" t="s">
        <v>352</v>
      </c>
    </row>
    <row r="116" spans="1:2" x14ac:dyDescent="0.35">
      <c r="A116" s="1">
        <v>290</v>
      </c>
      <c r="B116" s="1" t="s">
        <v>111</v>
      </c>
    </row>
    <row r="117" spans="1:2" x14ac:dyDescent="0.35">
      <c r="A117" s="1">
        <v>291</v>
      </c>
      <c r="B117" s="1" t="s">
        <v>112</v>
      </c>
    </row>
    <row r="118" spans="1:2" x14ac:dyDescent="0.35">
      <c r="A118" s="1">
        <v>295</v>
      </c>
      <c r="B118" s="1" t="s">
        <v>113</v>
      </c>
    </row>
    <row r="119" spans="1:2" x14ac:dyDescent="0.35">
      <c r="A119" s="1">
        <v>297</v>
      </c>
      <c r="B119" s="1" t="s">
        <v>114</v>
      </c>
    </row>
    <row r="120" spans="1:2" x14ac:dyDescent="0.35">
      <c r="A120" s="1">
        <v>300</v>
      </c>
      <c r="B120" s="1" t="s">
        <v>115</v>
      </c>
    </row>
    <row r="121" spans="1:2" x14ac:dyDescent="0.35">
      <c r="A121" s="1">
        <v>301</v>
      </c>
      <c r="B121" s="1" t="s">
        <v>116</v>
      </c>
    </row>
    <row r="122" spans="1:2" x14ac:dyDescent="0.35">
      <c r="A122" s="1">
        <v>304</v>
      </c>
      <c r="B122" s="1" t="s">
        <v>353</v>
      </c>
    </row>
    <row r="123" spans="1:2" x14ac:dyDescent="0.35">
      <c r="A123" s="1">
        <v>305</v>
      </c>
      <c r="B123" s="1" t="s">
        <v>118</v>
      </c>
    </row>
    <row r="124" spans="1:2" x14ac:dyDescent="0.35">
      <c r="A124" s="1">
        <v>309</v>
      </c>
      <c r="B124" s="1" t="s">
        <v>119</v>
      </c>
    </row>
    <row r="125" spans="1:2" x14ac:dyDescent="0.35">
      <c r="A125" s="1">
        <v>312</v>
      </c>
      <c r="B125" s="1" t="s">
        <v>120</v>
      </c>
    </row>
    <row r="126" spans="1:2" x14ac:dyDescent="0.35">
      <c r="A126" s="1">
        <v>316</v>
      </c>
      <c r="B126" s="1" t="s">
        <v>121</v>
      </c>
    </row>
    <row r="127" spans="1:2" x14ac:dyDescent="0.35">
      <c r="A127" s="1">
        <v>317</v>
      </c>
      <c r="B127" s="1" t="s">
        <v>122</v>
      </c>
    </row>
    <row r="128" spans="1:2" x14ac:dyDescent="0.35">
      <c r="A128" s="1">
        <v>318</v>
      </c>
      <c r="B128" s="1" t="s">
        <v>123</v>
      </c>
    </row>
    <row r="129" spans="1:2" x14ac:dyDescent="0.35">
      <c r="A129" s="1">
        <v>320</v>
      </c>
      <c r="B129" s="1" t="s">
        <v>124</v>
      </c>
    </row>
    <row r="130" spans="1:2" x14ac:dyDescent="0.35">
      <c r="A130" s="1">
        <v>322</v>
      </c>
      <c r="B130" s="1" t="s">
        <v>354</v>
      </c>
    </row>
    <row r="131" spans="1:2" x14ac:dyDescent="0.35">
      <c r="A131" s="1">
        <v>398</v>
      </c>
      <c r="B131" s="1" t="s">
        <v>355</v>
      </c>
    </row>
    <row r="132" spans="1:2" x14ac:dyDescent="0.35">
      <c r="A132" s="1">
        <v>399</v>
      </c>
      <c r="B132" s="1" t="s">
        <v>356</v>
      </c>
    </row>
    <row r="133" spans="1:2" x14ac:dyDescent="0.35">
      <c r="A133" s="1">
        <v>400</v>
      </c>
      <c r="B133" s="1" t="s">
        <v>128</v>
      </c>
    </row>
    <row r="134" spans="1:2" x14ac:dyDescent="0.35">
      <c r="A134" s="1">
        <v>402</v>
      </c>
      <c r="B134" s="1" t="s">
        <v>129</v>
      </c>
    </row>
    <row r="135" spans="1:2" x14ac:dyDescent="0.35">
      <c r="A135" s="1">
        <v>403</v>
      </c>
      <c r="B135" s="1" t="s">
        <v>130</v>
      </c>
    </row>
    <row r="136" spans="1:2" x14ac:dyDescent="0.35">
      <c r="A136" s="1">
        <v>405</v>
      </c>
      <c r="B136" s="1" t="s">
        <v>357</v>
      </c>
    </row>
    <row r="137" spans="1:2" x14ac:dyDescent="0.35">
      <c r="A137" s="1">
        <v>407</v>
      </c>
      <c r="B137" s="1" t="s">
        <v>358</v>
      </c>
    </row>
    <row r="138" spans="1:2" x14ac:dyDescent="0.35">
      <c r="A138" s="1">
        <v>408</v>
      </c>
      <c r="B138" s="1" t="s">
        <v>359</v>
      </c>
    </row>
    <row r="139" spans="1:2" x14ac:dyDescent="0.35">
      <c r="A139" s="1">
        <v>410</v>
      </c>
      <c r="B139" s="1" t="s">
        <v>134</v>
      </c>
    </row>
    <row r="140" spans="1:2" x14ac:dyDescent="0.35">
      <c r="A140" s="1">
        <v>416</v>
      </c>
      <c r="B140" s="1" t="s">
        <v>135</v>
      </c>
    </row>
    <row r="141" spans="1:2" x14ac:dyDescent="0.35">
      <c r="A141" s="1">
        <v>417</v>
      </c>
      <c r="B141" s="1" t="s">
        <v>136</v>
      </c>
    </row>
    <row r="142" spans="1:2" x14ac:dyDescent="0.35">
      <c r="A142" s="1">
        <v>418</v>
      </c>
      <c r="B142" s="1" t="s">
        <v>137</v>
      </c>
    </row>
    <row r="143" spans="1:2" x14ac:dyDescent="0.35">
      <c r="A143" s="1">
        <v>420</v>
      </c>
      <c r="B143" s="1" t="s">
        <v>138</v>
      </c>
    </row>
    <row r="144" spans="1:2" x14ac:dyDescent="0.35">
      <c r="A144" s="1">
        <v>421</v>
      </c>
      <c r="B144" s="1" t="s">
        <v>139</v>
      </c>
    </row>
    <row r="145" spans="1:2" x14ac:dyDescent="0.35">
      <c r="A145" s="1">
        <v>422</v>
      </c>
      <c r="B145" s="1" t="s">
        <v>140</v>
      </c>
    </row>
    <row r="146" spans="1:2" x14ac:dyDescent="0.35">
      <c r="A146" s="1">
        <v>423</v>
      </c>
      <c r="B146" s="1" t="s">
        <v>360</v>
      </c>
    </row>
    <row r="147" spans="1:2" x14ac:dyDescent="0.35">
      <c r="A147" s="1">
        <v>425</v>
      </c>
      <c r="B147" s="1" t="s">
        <v>361</v>
      </c>
    </row>
    <row r="148" spans="1:2" x14ac:dyDescent="0.35">
      <c r="A148" s="1">
        <v>426</v>
      </c>
      <c r="B148" s="1" t="s">
        <v>143</v>
      </c>
    </row>
    <row r="149" spans="1:2" x14ac:dyDescent="0.35">
      <c r="A149" s="1">
        <v>430</v>
      </c>
      <c r="B149" s="1" t="s">
        <v>144</v>
      </c>
    </row>
    <row r="150" spans="1:2" x14ac:dyDescent="0.35">
      <c r="A150" s="1">
        <v>433</v>
      </c>
      <c r="B150" s="1" t="s">
        <v>145</v>
      </c>
    </row>
    <row r="151" spans="1:2" x14ac:dyDescent="0.35">
      <c r="A151" s="1">
        <v>434</v>
      </c>
      <c r="B151" s="1" t="s">
        <v>362</v>
      </c>
    </row>
    <row r="152" spans="1:2" x14ac:dyDescent="0.35">
      <c r="A152" s="1">
        <v>435</v>
      </c>
      <c r="B152" s="1" t="s">
        <v>147</v>
      </c>
    </row>
    <row r="153" spans="1:2" x14ac:dyDescent="0.35">
      <c r="A153" s="1">
        <v>436</v>
      </c>
      <c r="B153" s="1" t="s">
        <v>148</v>
      </c>
    </row>
    <row r="154" spans="1:2" x14ac:dyDescent="0.35">
      <c r="A154" s="1">
        <v>438</v>
      </c>
      <c r="B154" s="1" t="s">
        <v>149</v>
      </c>
    </row>
    <row r="155" spans="1:2" x14ac:dyDescent="0.35">
      <c r="A155" s="1">
        <v>440</v>
      </c>
      <c r="B155" s="1" t="s">
        <v>363</v>
      </c>
    </row>
    <row r="156" spans="1:2" x14ac:dyDescent="0.35">
      <c r="A156" s="1">
        <v>441</v>
      </c>
      <c r="B156" s="1" t="s">
        <v>151</v>
      </c>
    </row>
    <row r="157" spans="1:2" x14ac:dyDescent="0.35">
      <c r="A157" s="1">
        <v>442</v>
      </c>
      <c r="B157" s="1" t="s">
        <v>152</v>
      </c>
    </row>
    <row r="158" spans="1:2" x14ac:dyDescent="0.35">
      <c r="A158" s="1">
        <v>444</v>
      </c>
      <c r="B158" s="1" t="s">
        <v>364</v>
      </c>
    </row>
    <row r="159" spans="1:2" x14ac:dyDescent="0.35">
      <c r="A159" s="1">
        <v>445</v>
      </c>
      <c r="B159" s="1" t="s">
        <v>365</v>
      </c>
    </row>
    <row r="160" spans="1:2" x14ac:dyDescent="0.35">
      <c r="A160" s="1">
        <v>475</v>
      </c>
      <c r="B160" s="1" t="s">
        <v>366</v>
      </c>
    </row>
    <row r="161" spans="1:2" x14ac:dyDescent="0.35">
      <c r="A161" s="1">
        <v>478</v>
      </c>
      <c r="B161" s="1" t="s">
        <v>367</v>
      </c>
    </row>
    <row r="162" spans="1:2" x14ac:dyDescent="0.35">
      <c r="A162" s="1">
        <v>480</v>
      </c>
      <c r="B162" s="1" t="s">
        <v>156</v>
      </c>
    </row>
    <row r="163" spans="1:2" x14ac:dyDescent="0.35">
      <c r="A163" s="1">
        <v>481</v>
      </c>
      <c r="B163" s="1" t="s">
        <v>157</v>
      </c>
    </row>
    <row r="164" spans="1:2" x14ac:dyDescent="0.35">
      <c r="A164" s="1">
        <v>483</v>
      </c>
      <c r="B164" s="1" t="s">
        <v>158</v>
      </c>
    </row>
    <row r="165" spans="1:2" x14ac:dyDescent="0.35">
      <c r="A165" s="1">
        <v>484</v>
      </c>
      <c r="B165" s="1" t="s">
        <v>368</v>
      </c>
    </row>
    <row r="166" spans="1:2" x14ac:dyDescent="0.35">
      <c r="A166" s="1">
        <v>489</v>
      </c>
      <c r="B166" s="1" t="s">
        <v>160</v>
      </c>
    </row>
    <row r="167" spans="1:2" x14ac:dyDescent="0.35">
      <c r="A167" s="1">
        <v>491</v>
      </c>
      <c r="B167" s="1" t="s">
        <v>369</v>
      </c>
    </row>
    <row r="168" spans="1:2" x14ac:dyDescent="0.35">
      <c r="A168" s="1">
        <v>494</v>
      </c>
      <c r="B168" s="1" t="s">
        <v>162</v>
      </c>
    </row>
    <row r="169" spans="1:2" x14ac:dyDescent="0.35">
      <c r="A169" s="1">
        <v>495</v>
      </c>
      <c r="B169" s="1" t="s">
        <v>163</v>
      </c>
    </row>
    <row r="170" spans="1:2" x14ac:dyDescent="0.35">
      <c r="A170" s="1">
        <v>498</v>
      </c>
      <c r="B170" s="1" t="s">
        <v>164</v>
      </c>
    </row>
    <row r="171" spans="1:2" x14ac:dyDescent="0.35">
      <c r="A171" s="1">
        <v>499</v>
      </c>
      <c r="B171" s="1" t="s">
        <v>370</v>
      </c>
    </row>
    <row r="172" spans="1:2" x14ac:dyDescent="0.35">
      <c r="A172" s="1">
        <v>500</v>
      </c>
      <c r="B172" s="1" t="s">
        <v>166</v>
      </c>
    </row>
    <row r="173" spans="1:2" x14ac:dyDescent="0.35">
      <c r="A173" s="1">
        <v>503</v>
      </c>
      <c r="B173" s="1" t="s">
        <v>167</v>
      </c>
    </row>
    <row r="174" spans="1:2" x14ac:dyDescent="0.35">
      <c r="A174" s="1">
        <v>504</v>
      </c>
      <c r="B174" s="1" t="s">
        <v>371</v>
      </c>
    </row>
    <row r="175" spans="1:2" x14ac:dyDescent="0.35">
      <c r="A175" s="1">
        <v>505</v>
      </c>
      <c r="B175" s="1" t="s">
        <v>169</v>
      </c>
    </row>
    <row r="176" spans="1:2" x14ac:dyDescent="0.35">
      <c r="A176" s="1">
        <v>507</v>
      </c>
      <c r="B176" s="1" t="s">
        <v>170</v>
      </c>
    </row>
    <row r="177" spans="1:2" x14ac:dyDescent="0.35">
      <c r="A177" s="1">
        <v>508</v>
      </c>
      <c r="B177" s="1" t="s">
        <v>171</v>
      </c>
    </row>
    <row r="178" spans="1:2" x14ac:dyDescent="0.35">
      <c r="A178" s="1">
        <v>529</v>
      </c>
      <c r="B178" s="1" t="s">
        <v>372</v>
      </c>
    </row>
    <row r="179" spans="1:2" x14ac:dyDescent="0.35">
      <c r="A179" s="1">
        <v>531</v>
      </c>
      <c r="B179" s="1" t="s">
        <v>173</v>
      </c>
    </row>
    <row r="180" spans="1:2" x14ac:dyDescent="0.35">
      <c r="A180" s="1">
        <v>535</v>
      </c>
      <c r="B180" s="1" t="s">
        <v>174</v>
      </c>
    </row>
    <row r="181" spans="1:2" x14ac:dyDescent="0.35">
      <c r="A181" s="1">
        <v>536</v>
      </c>
      <c r="B181" s="1" t="s">
        <v>175</v>
      </c>
    </row>
    <row r="182" spans="1:2" x14ac:dyDescent="0.35">
      <c r="A182" s="1">
        <v>538</v>
      </c>
      <c r="B182" s="1" t="s">
        <v>373</v>
      </c>
    </row>
    <row r="183" spans="1:2" x14ac:dyDescent="0.35">
      <c r="A183" s="1">
        <v>541</v>
      </c>
      <c r="B183" s="1" t="s">
        <v>177</v>
      </c>
    </row>
    <row r="184" spans="1:2" x14ac:dyDescent="0.35">
      <c r="A184" s="1">
        <v>543</v>
      </c>
      <c r="B184" s="1" t="s">
        <v>178</v>
      </c>
    </row>
    <row r="185" spans="1:2" x14ac:dyDescent="0.35">
      <c r="A185" s="1">
        <v>545</v>
      </c>
      <c r="B185" s="1" t="s">
        <v>374</v>
      </c>
    </row>
    <row r="186" spans="1:2" x14ac:dyDescent="0.35">
      <c r="A186" s="1">
        <v>560</v>
      </c>
      <c r="B186" s="1" t="s">
        <v>180</v>
      </c>
    </row>
    <row r="187" spans="1:2" x14ac:dyDescent="0.35">
      <c r="A187" s="1">
        <v>561</v>
      </c>
      <c r="B187" s="1" t="s">
        <v>181</v>
      </c>
    </row>
    <row r="188" spans="1:2" x14ac:dyDescent="0.35">
      <c r="A188" s="1">
        <v>562</v>
      </c>
      <c r="B188" s="1" t="s">
        <v>182</v>
      </c>
    </row>
    <row r="189" spans="1:2" x14ac:dyDescent="0.35">
      <c r="A189" s="1">
        <v>563</v>
      </c>
      <c r="B189" s="1" t="s">
        <v>183</v>
      </c>
    </row>
    <row r="190" spans="1:2" x14ac:dyDescent="0.35">
      <c r="A190" s="1">
        <v>564</v>
      </c>
      <c r="B190" s="1" t="s">
        <v>375</v>
      </c>
    </row>
    <row r="191" spans="1:2" x14ac:dyDescent="0.35">
      <c r="A191" s="1">
        <v>576</v>
      </c>
      <c r="B191" s="1" t="s">
        <v>185</v>
      </c>
    </row>
    <row r="192" spans="1:2" x14ac:dyDescent="0.35">
      <c r="A192" s="1">
        <v>577</v>
      </c>
      <c r="B192" s="1" t="s">
        <v>376</v>
      </c>
    </row>
    <row r="193" spans="1:2" x14ac:dyDescent="0.35">
      <c r="A193" s="1">
        <v>578</v>
      </c>
      <c r="B193" s="1" t="s">
        <v>187</v>
      </c>
    </row>
    <row r="194" spans="1:2" x14ac:dyDescent="0.35">
      <c r="A194" s="1">
        <v>580</v>
      </c>
      <c r="B194" s="1" t="s">
        <v>188</v>
      </c>
    </row>
    <row r="195" spans="1:2" x14ac:dyDescent="0.35">
      <c r="A195" s="1">
        <v>581</v>
      </c>
      <c r="B195" s="1" t="s">
        <v>189</v>
      </c>
    </row>
    <row r="196" spans="1:2" x14ac:dyDescent="0.35">
      <c r="A196" s="1">
        <v>583</v>
      </c>
      <c r="B196" s="1" t="s">
        <v>190</v>
      </c>
    </row>
    <row r="197" spans="1:2" x14ac:dyDescent="0.35">
      <c r="A197" s="1">
        <v>584</v>
      </c>
      <c r="B197" s="1" t="s">
        <v>191</v>
      </c>
    </row>
    <row r="198" spans="1:2" x14ac:dyDescent="0.35">
      <c r="A198" s="1">
        <v>588</v>
      </c>
      <c r="B198" s="1" t="s">
        <v>192</v>
      </c>
    </row>
    <row r="199" spans="1:2" x14ac:dyDescent="0.35">
      <c r="A199" s="1">
        <v>592</v>
      </c>
      <c r="B199" s="1" t="s">
        <v>193</v>
      </c>
    </row>
    <row r="200" spans="1:2" x14ac:dyDescent="0.35">
      <c r="A200" s="1">
        <v>593</v>
      </c>
      <c r="B200" s="1" t="s">
        <v>194</v>
      </c>
    </row>
    <row r="201" spans="1:2" x14ac:dyDescent="0.35">
      <c r="A201" s="1">
        <v>595</v>
      </c>
      <c r="B201" s="1" t="s">
        <v>195</v>
      </c>
    </row>
    <row r="202" spans="1:2" x14ac:dyDescent="0.35">
      <c r="A202" s="1">
        <v>598</v>
      </c>
      <c r="B202" s="1" t="s">
        <v>377</v>
      </c>
    </row>
    <row r="203" spans="1:2" x14ac:dyDescent="0.35">
      <c r="A203" s="1">
        <v>599</v>
      </c>
      <c r="B203" s="1" t="s">
        <v>378</v>
      </c>
    </row>
    <row r="204" spans="1:2" x14ac:dyDescent="0.35">
      <c r="A204" s="1">
        <v>601</v>
      </c>
      <c r="B204" s="1" t="s">
        <v>198</v>
      </c>
    </row>
    <row r="205" spans="1:2" x14ac:dyDescent="0.35">
      <c r="A205" s="1">
        <v>604</v>
      </c>
      <c r="B205" s="1" t="s">
        <v>379</v>
      </c>
    </row>
    <row r="206" spans="1:2" x14ac:dyDescent="0.35">
      <c r="A206" s="1">
        <v>607</v>
      </c>
      <c r="B206" s="1" t="s">
        <v>200</v>
      </c>
    </row>
    <row r="207" spans="1:2" x14ac:dyDescent="0.35">
      <c r="A207" s="1">
        <v>608</v>
      </c>
      <c r="B207" s="1" t="s">
        <v>380</v>
      </c>
    </row>
    <row r="208" spans="1:2" x14ac:dyDescent="0.35">
      <c r="A208" s="1">
        <v>609</v>
      </c>
      <c r="B208" s="1" t="s">
        <v>381</v>
      </c>
    </row>
    <row r="209" spans="1:2" x14ac:dyDescent="0.35">
      <c r="A209" s="1">
        <v>611</v>
      </c>
      <c r="B209" s="1" t="s">
        <v>382</v>
      </c>
    </row>
    <row r="210" spans="1:2" x14ac:dyDescent="0.35">
      <c r="A210" s="1">
        <v>614</v>
      </c>
      <c r="B210" s="1" t="s">
        <v>204</v>
      </c>
    </row>
    <row r="211" spans="1:2" x14ac:dyDescent="0.35">
      <c r="A211" s="1">
        <v>615</v>
      </c>
      <c r="B211" s="1" t="s">
        <v>205</v>
      </c>
    </row>
    <row r="212" spans="1:2" x14ac:dyDescent="0.35">
      <c r="A212" s="1">
        <v>616</v>
      </c>
      <c r="B212" s="1" t="s">
        <v>206</v>
      </c>
    </row>
    <row r="213" spans="1:2" x14ac:dyDescent="0.35">
      <c r="A213" s="1">
        <v>619</v>
      </c>
      <c r="B213" s="1" t="s">
        <v>207</v>
      </c>
    </row>
    <row r="214" spans="1:2" x14ac:dyDescent="0.35">
      <c r="A214" s="1">
        <v>620</v>
      </c>
      <c r="B214" s="1" t="s">
        <v>208</v>
      </c>
    </row>
    <row r="215" spans="1:2" x14ac:dyDescent="0.35">
      <c r="A215" s="1">
        <v>623</v>
      </c>
      <c r="B215" s="1" t="s">
        <v>209</v>
      </c>
    </row>
    <row r="216" spans="1:2" x14ac:dyDescent="0.35">
      <c r="A216" s="1">
        <v>624</v>
      </c>
      <c r="B216" s="1" t="s">
        <v>383</v>
      </c>
    </row>
    <row r="217" spans="1:2" x14ac:dyDescent="0.35">
      <c r="A217" s="1">
        <v>625</v>
      </c>
      <c r="B217" s="1" t="s">
        <v>211</v>
      </c>
    </row>
    <row r="218" spans="1:2" x14ac:dyDescent="0.35">
      <c r="A218" s="1">
        <v>626</v>
      </c>
      <c r="B218" s="1" t="s">
        <v>212</v>
      </c>
    </row>
    <row r="219" spans="1:2" x14ac:dyDescent="0.35">
      <c r="A219" s="1">
        <v>630</v>
      </c>
      <c r="B219" s="1" t="s">
        <v>213</v>
      </c>
    </row>
    <row r="220" spans="1:2" x14ac:dyDescent="0.35">
      <c r="A220" s="1">
        <v>631</v>
      </c>
      <c r="B220" s="1" t="s">
        <v>214</v>
      </c>
    </row>
    <row r="221" spans="1:2" x14ac:dyDescent="0.35">
      <c r="A221" s="1">
        <v>635</v>
      </c>
      <c r="B221" s="1" t="s">
        <v>215</v>
      </c>
    </row>
    <row r="222" spans="1:2" x14ac:dyDescent="0.35">
      <c r="A222" s="1">
        <v>636</v>
      </c>
      <c r="B222" s="1" t="s">
        <v>216</v>
      </c>
    </row>
    <row r="223" spans="1:2" x14ac:dyDescent="0.35">
      <c r="A223" s="1">
        <v>638</v>
      </c>
      <c r="B223" s="1" t="s">
        <v>384</v>
      </c>
    </row>
    <row r="224" spans="1:2" x14ac:dyDescent="0.35">
      <c r="A224" s="1">
        <v>678</v>
      </c>
      <c r="B224" s="1" t="s">
        <v>385</v>
      </c>
    </row>
    <row r="225" spans="1:2" x14ac:dyDescent="0.35">
      <c r="A225" s="1">
        <v>680</v>
      </c>
      <c r="B225" s="1" t="s">
        <v>386</v>
      </c>
    </row>
    <row r="226" spans="1:2" x14ac:dyDescent="0.35">
      <c r="A226" s="1">
        <v>681</v>
      </c>
      <c r="B226" s="1" t="s">
        <v>220</v>
      </c>
    </row>
    <row r="227" spans="1:2" x14ac:dyDescent="0.35">
      <c r="A227" s="1">
        <v>683</v>
      </c>
      <c r="B227" s="1" t="s">
        <v>221</v>
      </c>
    </row>
    <row r="228" spans="1:2" x14ac:dyDescent="0.35">
      <c r="A228" s="1">
        <v>684</v>
      </c>
      <c r="B228" s="1" t="s">
        <v>387</v>
      </c>
    </row>
    <row r="229" spans="1:2" x14ac:dyDescent="0.35">
      <c r="A229" s="1">
        <v>686</v>
      </c>
      <c r="B229" s="1" t="s">
        <v>223</v>
      </c>
    </row>
    <row r="230" spans="1:2" x14ac:dyDescent="0.35">
      <c r="A230" s="1">
        <v>687</v>
      </c>
      <c r="B230" s="1" t="s">
        <v>224</v>
      </c>
    </row>
    <row r="231" spans="1:2" x14ac:dyDescent="0.35">
      <c r="A231" s="1">
        <v>689</v>
      </c>
      <c r="B231" s="1" t="s">
        <v>225</v>
      </c>
    </row>
    <row r="232" spans="1:2" x14ac:dyDescent="0.35">
      <c r="A232" s="1">
        <v>691</v>
      </c>
      <c r="B232" s="1" t="s">
        <v>226</v>
      </c>
    </row>
    <row r="233" spans="1:2" x14ac:dyDescent="0.35">
      <c r="A233" s="1">
        <v>694</v>
      </c>
      <c r="B233" s="1" t="s">
        <v>227</v>
      </c>
    </row>
    <row r="234" spans="1:2" x14ac:dyDescent="0.35">
      <c r="A234" s="1">
        <v>697</v>
      </c>
      <c r="B234" s="1" t="s">
        <v>228</v>
      </c>
    </row>
    <row r="235" spans="1:2" x14ac:dyDescent="0.35">
      <c r="A235" s="1">
        <v>698</v>
      </c>
      <c r="B235" s="1" t="s">
        <v>229</v>
      </c>
    </row>
    <row r="236" spans="1:2" x14ac:dyDescent="0.35">
      <c r="A236" s="1">
        <v>700</v>
      </c>
      <c r="B236" s="1" t="s">
        <v>230</v>
      </c>
    </row>
    <row r="237" spans="1:2" x14ac:dyDescent="0.35">
      <c r="A237" s="1">
        <v>702</v>
      </c>
      <c r="B237" s="1" t="s">
        <v>231</v>
      </c>
    </row>
    <row r="238" spans="1:2" x14ac:dyDescent="0.35">
      <c r="A238" s="1">
        <v>704</v>
      </c>
      <c r="B238" s="1" t="s">
        <v>232</v>
      </c>
    </row>
    <row r="239" spans="1:2" x14ac:dyDescent="0.35">
      <c r="A239" s="1">
        <v>707</v>
      </c>
      <c r="B239" s="1" t="s">
        <v>233</v>
      </c>
    </row>
    <row r="240" spans="1:2" x14ac:dyDescent="0.35">
      <c r="A240" s="1">
        <v>710</v>
      </c>
      <c r="B240" s="1" t="s">
        <v>388</v>
      </c>
    </row>
    <row r="241" spans="1:2" x14ac:dyDescent="0.35">
      <c r="A241" s="1">
        <v>729</v>
      </c>
      <c r="B241" s="1" t="s">
        <v>235</v>
      </c>
    </row>
    <row r="242" spans="1:2" x14ac:dyDescent="0.35">
      <c r="A242" s="1">
        <v>732</v>
      </c>
      <c r="B242" s="1" t="s">
        <v>236</v>
      </c>
    </row>
    <row r="243" spans="1:2" x14ac:dyDescent="0.35">
      <c r="A243" s="1">
        <v>734</v>
      </c>
      <c r="B243" s="1" t="s">
        <v>237</v>
      </c>
    </row>
    <row r="244" spans="1:2" x14ac:dyDescent="0.35">
      <c r="A244" s="1">
        <v>736</v>
      </c>
      <c r="B244" s="1" t="s">
        <v>238</v>
      </c>
    </row>
    <row r="245" spans="1:2" x14ac:dyDescent="0.35">
      <c r="A245" s="1">
        <v>738</v>
      </c>
      <c r="B245" s="1" t="s">
        <v>389</v>
      </c>
    </row>
    <row r="246" spans="1:2" x14ac:dyDescent="0.35">
      <c r="A246" s="1">
        <v>739</v>
      </c>
      <c r="B246" s="1" t="s">
        <v>240</v>
      </c>
    </row>
    <row r="247" spans="1:2" x14ac:dyDescent="0.35">
      <c r="A247" s="1">
        <v>740</v>
      </c>
      <c r="B247" s="1" t="s">
        <v>390</v>
      </c>
    </row>
    <row r="248" spans="1:2" x14ac:dyDescent="0.35">
      <c r="A248" s="1">
        <v>742</v>
      </c>
      <c r="B248" s="1" t="s">
        <v>242</v>
      </c>
    </row>
    <row r="249" spans="1:2" x14ac:dyDescent="0.35">
      <c r="A249" s="1">
        <v>743</v>
      </c>
      <c r="B249" s="1" t="s">
        <v>243</v>
      </c>
    </row>
    <row r="250" spans="1:2" x14ac:dyDescent="0.35">
      <c r="A250" s="1">
        <v>746</v>
      </c>
      <c r="B250" s="1" t="s">
        <v>244</v>
      </c>
    </row>
    <row r="251" spans="1:2" x14ac:dyDescent="0.35">
      <c r="A251" s="1">
        <v>747</v>
      </c>
      <c r="B251" s="1" t="s">
        <v>245</v>
      </c>
    </row>
    <row r="252" spans="1:2" x14ac:dyDescent="0.35">
      <c r="A252" s="1">
        <v>748</v>
      </c>
      <c r="B252" s="1" t="s">
        <v>246</v>
      </c>
    </row>
    <row r="253" spans="1:2" x14ac:dyDescent="0.35">
      <c r="A253" s="1">
        <v>749</v>
      </c>
      <c r="B253" s="1" t="s">
        <v>247</v>
      </c>
    </row>
    <row r="254" spans="1:2" x14ac:dyDescent="0.35">
      <c r="A254" s="1">
        <v>751</v>
      </c>
      <c r="B254" s="1" t="s">
        <v>248</v>
      </c>
    </row>
    <row r="255" spans="1:2" x14ac:dyDescent="0.35">
      <c r="A255" s="1">
        <v>753</v>
      </c>
      <c r="B255" s="1" t="s">
        <v>391</v>
      </c>
    </row>
    <row r="256" spans="1:2" x14ac:dyDescent="0.35">
      <c r="A256" s="1">
        <v>755</v>
      </c>
      <c r="B256" s="1" t="s">
        <v>392</v>
      </c>
    </row>
    <row r="257" spans="1:2" x14ac:dyDescent="0.35">
      <c r="A257" s="1">
        <v>758</v>
      </c>
      <c r="B257" s="1" t="s">
        <v>251</v>
      </c>
    </row>
    <row r="258" spans="1:2" x14ac:dyDescent="0.35">
      <c r="A258" s="1">
        <v>759</v>
      </c>
      <c r="B258" s="1" t="s">
        <v>252</v>
      </c>
    </row>
    <row r="259" spans="1:2" x14ac:dyDescent="0.35">
      <c r="A259" s="1">
        <v>761</v>
      </c>
      <c r="B259" s="1" t="s">
        <v>253</v>
      </c>
    </row>
    <row r="260" spans="1:2" x14ac:dyDescent="0.35">
      <c r="A260" s="1">
        <v>762</v>
      </c>
      <c r="B260" s="1" t="s">
        <v>254</v>
      </c>
    </row>
    <row r="261" spans="1:2" x14ac:dyDescent="0.35">
      <c r="A261" s="1">
        <v>765</v>
      </c>
      <c r="B261" s="1" t="s">
        <v>255</v>
      </c>
    </row>
    <row r="262" spans="1:2" x14ac:dyDescent="0.35">
      <c r="A262" s="1">
        <v>766</v>
      </c>
      <c r="B262" s="1" t="s">
        <v>256</v>
      </c>
    </row>
    <row r="263" spans="1:2" x14ac:dyDescent="0.35">
      <c r="A263" s="1">
        <v>768</v>
      </c>
      <c r="B263" s="1" t="s">
        <v>257</v>
      </c>
    </row>
    <row r="264" spans="1:2" x14ac:dyDescent="0.35">
      <c r="A264" s="1">
        <v>771</v>
      </c>
      <c r="B264" s="1" t="s">
        <v>258</v>
      </c>
    </row>
    <row r="265" spans="1:2" x14ac:dyDescent="0.35">
      <c r="A265" s="1">
        <v>777</v>
      </c>
      <c r="B265" s="1" t="s">
        <v>259</v>
      </c>
    </row>
    <row r="266" spans="1:2" x14ac:dyDescent="0.35">
      <c r="A266" s="1">
        <v>778</v>
      </c>
      <c r="B266" s="1" t="s">
        <v>260</v>
      </c>
    </row>
    <row r="267" spans="1:2" x14ac:dyDescent="0.35">
      <c r="A267" s="1">
        <v>781</v>
      </c>
      <c r="B267" s="1" t="s">
        <v>261</v>
      </c>
    </row>
    <row r="268" spans="1:2" x14ac:dyDescent="0.35">
      <c r="A268" s="1">
        <v>783</v>
      </c>
      <c r="B268" s="1" t="s">
        <v>262</v>
      </c>
    </row>
    <row r="269" spans="1:2" x14ac:dyDescent="0.35">
      <c r="A269" s="1">
        <v>785</v>
      </c>
      <c r="B269" s="1" t="s">
        <v>263</v>
      </c>
    </row>
    <row r="270" spans="1:2" x14ac:dyDescent="0.35">
      <c r="A270" s="1">
        <v>790</v>
      </c>
      <c r="B270" s="1" t="s">
        <v>264</v>
      </c>
    </row>
    <row r="271" spans="1:2" x14ac:dyDescent="0.35">
      <c r="A271" s="1">
        <v>791</v>
      </c>
      <c r="B271" s="1" t="s">
        <v>265</v>
      </c>
    </row>
    <row r="272" spans="1:2" x14ac:dyDescent="0.35">
      <c r="A272" s="1">
        <v>831</v>
      </c>
      <c r="B272" s="1" t="s">
        <v>266</v>
      </c>
    </row>
    <row r="273" spans="1:2" x14ac:dyDescent="0.35">
      <c r="A273" s="1">
        <v>832</v>
      </c>
      <c r="B273" s="1" t="s">
        <v>267</v>
      </c>
    </row>
    <row r="274" spans="1:2" x14ac:dyDescent="0.35">
      <c r="A274" s="1">
        <v>833</v>
      </c>
      <c r="B274" s="1" t="s">
        <v>393</v>
      </c>
    </row>
    <row r="275" spans="1:2" x14ac:dyDescent="0.35">
      <c r="A275" s="1">
        <v>834</v>
      </c>
      <c r="B275" s="1" t="s">
        <v>269</v>
      </c>
    </row>
    <row r="276" spans="1:2" x14ac:dyDescent="0.35">
      <c r="A276" s="1">
        <v>837</v>
      </c>
      <c r="B276" s="1" t="s">
        <v>394</v>
      </c>
    </row>
    <row r="277" spans="1:2" x14ac:dyDescent="0.35">
      <c r="A277" s="1">
        <v>844</v>
      </c>
      <c r="B277" s="1" t="s">
        <v>271</v>
      </c>
    </row>
    <row r="278" spans="1:2" x14ac:dyDescent="0.35">
      <c r="A278" s="1">
        <v>845</v>
      </c>
      <c r="B278" s="1" t="s">
        <v>272</v>
      </c>
    </row>
    <row r="279" spans="1:2" x14ac:dyDescent="0.35">
      <c r="A279" s="1">
        <v>846</v>
      </c>
      <c r="B279" s="1" t="s">
        <v>395</v>
      </c>
    </row>
    <row r="280" spans="1:2" x14ac:dyDescent="0.35">
      <c r="A280" s="1">
        <v>848</v>
      </c>
      <c r="B280" s="1" t="s">
        <v>274</v>
      </c>
    </row>
    <row r="281" spans="1:2" x14ac:dyDescent="0.35">
      <c r="A281" s="1">
        <v>849</v>
      </c>
      <c r="B281" s="1" t="s">
        <v>275</v>
      </c>
    </row>
    <row r="282" spans="1:2" x14ac:dyDescent="0.35">
      <c r="A282" s="1">
        <v>850</v>
      </c>
      <c r="B282" s="1" t="s">
        <v>276</v>
      </c>
    </row>
    <row r="283" spans="1:2" x14ac:dyDescent="0.35">
      <c r="A283" s="1">
        <v>851</v>
      </c>
      <c r="B283" s="1" t="s">
        <v>396</v>
      </c>
    </row>
    <row r="284" spans="1:2" x14ac:dyDescent="0.35">
      <c r="A284" s="1">
        <v>853</v>
      </c>
      <c r="B284" s="1" t="s">
        <v>397</v>
      </c>
    </row>
    <row r="285" spans="1:2" x14ac:dyDescent="0.35">
      <c r="A285" s="1">
        <v>854</v>
      </c>
      <c r="B285" s="1" t="s">
        <v>279</v>
      </c>
    </row>
    <row r="286" spans="1:2" x14ac:dyDescent="0.35">
      <c r="A286" s="1">
        <v>857</v>
      </c>
      <c r="B286" s="1" t="s">
        <v>280</v>
      </c>
    </row>
    <row r="287" spans="1:2" x14ac:dyDescent="0.35">
      <c r="A287" s="1">
        <v>858</v>
      </c>
      <c r="B287" s="1" t="s">
        <v>398</v>
      </c>
    </row>
    <row r="288" spans="1:2" x14ac:dyDescent="0.35">
      <c r="A288" s="1">
        <v>859</v>
      </c>
      <c r="B288" s="1" t="s">
        <v>282</v>
      </c>
    </row>
    <row r="289" spans="1:2" x14ac:dyDescent="0.35">
      <c r="A289" s="1">
        <v>886</v>
      </c>
      <c r="B289" s="1" t="s">
        <v>399</v>
      </c>
    </row>
    <row r="290" spans="1:2" x14ac:dyDescent="0.35">
      <c r="A290" s="1">
        <v>887</v>
      </c>
      <c r="B290" s="1" t="s">
        <v>284</v>
      </c>
    </row>
    <row r="291" spans="1:2" x14ac:dyDescent="0.35">
      <c r="A291" s="1">
        <v>889</v>
      </c>
      <c r="B291" s="1" t="s">
        <v>285</v>
      </c>
    </row>
    <row r="292" spans="1:2" x14ac:dyDescent="0.35">
      <c r="A292" s="1">
        <v>890</v>
      </c>
      <c r="B292" s="1" t="s">
        <v>286</v>
      </c>
    </row>
    <row r="293" spans="1:2" x14ac:dyDescent="0.35">
      <c r="A293" s="1">
        <v>892</v>
      </c>
      <c r="B293" s="1" t="s">
        <v>287</v>
      </c>
    </row>
    <row r="294" spans="1:2" x14ac:dyDescent="0.35">
      <c r="A294" s="1">
        <v>893</v>
      </c>
      <c r="B294" s="1" t="s">
        <v>400</v>
      </c>
    </row>
    <row r="295" spans="1:2" x14ac:dyDescent="0.35">
      <c r="A295" s="1">
        <v>895</v>
      </c>
      <c r="B295" s="1" t="s">
        <v>401</v>
      </c>
    </row>
    <row r="296" spans="1:2" x14ac:dyDescent="0.35">
      <c r="A296" s="1">
        <v>905</v>
      </c>
      <c r="B296" s="1" t="s">
        <v>402</v>
      </c>
    </row>
    <row r="297" spans="1:2" x14ac:dyDescent="0.35">
      <c r="A297" s="1">
        <v>908</v>
      </c>
      <c r="B297" s="1" t="s">
        <v>291</v>
      </c>
    </row>
    <row r="298" spans="1:2" x14ac:dyDescent="0.35">
      <c r="A298" s="1">
        <v>911</v>
      </c>
      <c r="B298" s="1" t="s">
        <v>292</v>
      </c>
    </row>
    <row r="299" spans="1:2" x14ac:dyDescent="0.35">
      <c r="A299" s="1">
        <v>915</v>
      </c>
      <c r="B299" s="1" t="s">
        <v>293</v>
      </c>
    </row>
    <row r="300" spans="1:2" x14ac:dyDescent="0.35">
      <c r="A300" s="1">
        <v>918</v>
      </c>
      <c r="B300" s="1" t="s">
        <v>294</v>
      </c>
    </row>
    <row r="301" spans="1:2" x14ac:dyDescent="0.35">
      <c r="A301" s="1">
        <v>921</v>
      </c>
      <c r="B301" s="1" t="s">
        <v>295</v>
      </c>
    </row>
    <row r="302" spans="1:2" x14ac:dyDescent="0.35">
      <c r="A302" s="1">
        <v>922</v>
      </c>
      <c r="B302" s="1" t="s">
        <v>296</v>
      </c>
    </row>
    <row r="303" spans="1:2" x14ac:dyDescent="0.35">
      <c r="A303" s="1">
        <v>924</v>
      </c>
      <c r="B303" s="1" t="s">
        <v>403</v>
      </c>
    </row>
    <row r="304" spans="1:2" x14ac:dyDescent="0.35">
      <c r="A304" s="1">
        <v>925</v>
      </c>
      <c r="B304" s="1" t="s">
        <v>298</v>
      </c>
    </row>
    <row r="305" spans="1:2" x14ac:dyDescent="0.35">
      <c r="A305" s="1">
        <v>927</v>
      </c>
      <c r="B305" s="1" t="s">
        <v>404</v>
      </c>
    </row>
    <row r="306" spans="1:2" x14ac:dyDescent="0.35">
      <c r="A306" s="1">
        <v>931</v>
      </c>
      <c r="B306" s="1" t="s">
        <v>300</v>
      </c>
    </row>
    <row r="307" spans="1:2" x14ac:dyDescent="0.35">
      <c r="A307" s="1">
        <v>934</v>
      </c>
      <c r="B307" s="1" t="s">
        <v>405</v>
      </c>
    </row>
    <row r="308" spans="1:2" x14ac:dyDescent="0.35">
      <c r="A308" s="1">
        <v>935</v>
      </c>
      <c r="B308" s="1" t="s">
        <v>302</v>
      </c>
    </row>
    <row r="309" spans="1:2" x14ac:dyDescent="0.35">
      <c r="A309" s="1">
        <v>936</v>
      </c>
      <c r="B309" s="1" t="s">
        <v>406</v>
      </c>
    </row>
    <row r="310" spans="1:2" x14ac:dyDescent="0.35">
      <c r="A310" s="1">
        <v>941</v>
      </c>
      <c r="B310" s="1" t="s">
        <v>304</v>
      </c>
    </row>
    <row r="311" spans="1:2" x14ac:dyDescent="0.35">
      <c r="A311" s="1">
        <v>946</v>
      </c>
      <c r="B311" s="1" t="s">
        <v>407</v>
      </c>
    </row>
    <row r="312" spans="1:2" x14ac:dyDescent="0.35">
      <c r="A312" s="1">
        <v>976</v>
      </c>
      <c r="B312" s="1" t="s">
        <v>408</v>
      </c>
    </row>
    <row r="313" spans="1:2" x14ac:dyDescent="0.35">
      <c r="A313" s="1">
        <v>977</v>
      </c>
      <c r="B313" s="1" t="s">
        <v>307</v>
      </c>
    </row>
    <row r="314" spans="1:2" x14ac:dyDescent="0.35">
      <c r="A314" s="1">
        <v>980</v>
      </c>
      <c r="B314" s="1" t="s">
        <v>308</v>
      </c>
    </row>
    <row r="315" spans="1:2" x14ac:dyDescent="0.35">
      <c r="A315" s="1">
        <v>981</v>
      </c>
      <c r="B315" s="1" t="s">
        <v>309</v>
      </c>
    </row>
    <row r="316" spans="1:2" x14ac:dyDescent="0.35">
      <c r="A316" s="1">
        <v>989</v>
      </c>
      <c r="B316" s="1" t="s">
        <v>409</v>
      </c>
    </row>
    <row r="317" spans="1:2" x14ac:dyDescent="0.35">
      <c r="A317" s="1">
        <v>992</v>
      </c>
      <c r="B317" s="1" t="s">
        <v>311</v>
      </c>
    </row>
    <row r="318" spans="1:2" x14ac:dyDescent="0.35">
      <c r="A318" s="1">
        <v>998</v>
      </c>
      <c r="B318" s="1" t="s">
        <v>410</v>
      </c>
    </row>
    <row r="319" spans="1:2" x14ac:dyDescent="0.35">
      <c r="A319" s="1">
        <v>999</v>
      </c>
      <c r="B319" s="1" t="s">
        <v>411</v>
      </c>
    </row>
    <row r="320" spans="1:2" x14ac:dyDescent="0.3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4.5" x14ac:dyDescent="0.35"/>
  <cols>
    <col min="1" max="1" width="4" style="3" bestFit="1" customWidth="1"/>
    <col min="2" max="2" width="30.54296875" customWidth="1"/>
    <col min="3" max="3" width="3" style="3" bestFit="1" customWidth="1"/>
    <col min="4" max="4" width="20.81640625" customWidth="1"/>
    <col min="5" max="5" width="4" style="3" bestFit="1" customWidth="1"/>
    <col min="6" max="6" width="19.1796875" customWidth="1"/>
    <col min="7" max="7" width="3" style="3" bestFit="1" customWidth="1"/>
    <col min="8" max="8" width="21" bestFit="1" customWidth="1"/>
  </cols>
  <sheetData>
    <row r="1" spans="1:8" x14ac:dyDescent="0.3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3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3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3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3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3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3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3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3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3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3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3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3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3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3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3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3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3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3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3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3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3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3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3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3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3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3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3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3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3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3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3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3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3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3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3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3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3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3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3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3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3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3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3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3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3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3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3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3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3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3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3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3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3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3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3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3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3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3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3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3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3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3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3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3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3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3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3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3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3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3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3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3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3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3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3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3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3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3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3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3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3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3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3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3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3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3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3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3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3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3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3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3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3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3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3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3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3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3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3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3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3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3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3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3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3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3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3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3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3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3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3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3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3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3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3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3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3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3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3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3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3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3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3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3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3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3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3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3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3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3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3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3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3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3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3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3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3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3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3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3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3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3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3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3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3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3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3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3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3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3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3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3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3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3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3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3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3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3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3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3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3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3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3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3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3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3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3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3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3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3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3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3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3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3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3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3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3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3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3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3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3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3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3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3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3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3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3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3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3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3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3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3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3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3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3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3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3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3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3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3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3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3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3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3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3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3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3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3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3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3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3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3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3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3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3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3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3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3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3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3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3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3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3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3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3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3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3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3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3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3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3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3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3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3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3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3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3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3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3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3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3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3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3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3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3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3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3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3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3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3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3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3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3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3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3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3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3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3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3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3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3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3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3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3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3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3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3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3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3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3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3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3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3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3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3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3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3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3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3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3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3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3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3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3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3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3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3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3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3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3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3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3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3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3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3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3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3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3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3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3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3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3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3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3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3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3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3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3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2021-09-06T07:56:00Z</cp:lastPrinted>
  <dcterms:created xsi:type="dcterms:W3CDTF">2017-09-19T10:23:07Z</dcterms:created>
  <dcterms:modified xsi:type="dcterms:W3CDTF">2023-08-01T10:48:50Z</dcterms:modified>
</cp:coreProperties>
</file>