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ilinpäätöspoisto 4 2023\"/>
    </mc:Choice>
  </mc:AlternateContent>
  <xr:revisionPtr revIDLastSave="0" documentId="13_ncr:1_{48693836-183E-46B9-BFDD-99E9DB117F4F}" xr6:coauthVersionLast="47" xr6:coauthVersionMax="47" xr10:uidLastSave="{00000000-0000-0000-0000-000000000000}"/>
  <bookViews>
    <workbookView xWindow="8445" yWindow="-17355" windowWidth="23940" windowHeight="13845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1413" i="1"/>
  <c r="D1414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1549" i="1"/>
  <c r="D1550" i="1"/>
  <c r="D1551" i="1"/>
  <c r="D1552" i="1"/>
  <c r="D1553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1608" i="1"/>
  <c r="D1609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1658" i="1"/>
  <c r="D1424" i="1"/>
  <c r="D1659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1697" i="1"/>
  <c r="D1257" i="1"/>
  <c r="D564" i="1"/>
  <c r="D1698" i="1"/>
  <c r="D565" i="1"/>
  <c r="D1699" i="1"/>
  <c r="D1700" i="1"/>
  <c r="D1701" i="1"/>
  <c r="D1258" i="1"/>
  <c r="D566" i="1"/>
  <c r="D376" i="1"/>
  <c r="D688" i="1"/>
  <c r="D1702" i="1"/>
  <c r="D377" i="1"/>
  <c r="D1703" i="1"/>
  <c r="D1427" i="1"/>
  <c r="D1259" i="1"/>
  <c r="D1704" i="1"/>
  <c r="D489" i="1"/>
  <c r="D1705" i="1"/>
  <c r="D689" i="1"/>
  <c r="D1706" i="1"/>
  <c r="D1047" i="1"/>
  <c r="D378" i="1"/>
  <c r="D1707" i="1"/>
  <c r="D567" i="1"/>
  <c r="D198" i="1"/>
  <c r="D1260" i="1"/>
  <c r="D1708" i="1"/>
  <c r="D1709" i="1"/>
  <c r="D1710" i="1"/>
  <c r="D1711" i="1"/>
  <c r="D1712" i="1"/>
  <c r="D1713" i="1"/>
  <c r="D1261" i="1"/>
  <c r="D1714" i="1"/>
  <c r="D957" i="1"/>
  <c r="D108" i="1"/>
  <c r="D42" i="1"/>
  <c r="D379" i="1"/>
  <c r="D1428" i="1"/>
  <c r="D199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1738" i="1"/>
  <c r="D1264" i="1"/>
  <c r="D1739" i="1"/>
  <c r="D1740" i="1"/>
  <c r="D1741" i="1"/>
  <c r="D110" i="1"/>
  <c r="D1742" i="1"/>
  <c r="D1743" i="1"/>
  <c r="D695" i="1"/>
  <c r="D1744" i="1"/>
  <c r="D1118" i="1"/>
  <c r="D1745" i="1"/>
  <c r="D569" i="1"/>
  <c r="D1430" i="1"/>
  <c r="D345" i="1"/>
  <c r="D382" i="1"/>
  <c r="D1746" i="1"/>
  <c r="D1747" i="1"/>
  <c r="D1748" i="1"/>
  <c r="D1749" i="1"/>
  <c r="D274" i="1"/>
  <c r="D1750" i="1"/>
  <c r="D490" i="1"/>
  <c r="D696" i="1"/>
  <c r="D491" i="1"/>
  <c r="D1751" i="1"/>
  <c r="D111" i="1"/>
  <c r="D346" i="1"/>
  <c r="D959" i="1"/>
  <c r="D1752" i="1"/>
  <c r="D201" i="1"/>
  <c r="D383" i="1"/>
  <c r="D1753" i="1"/>
  <c r="D1754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1050" i="1"/>
  <c r="D1769" i="1"/>
  <c r="D45" i="1"/>
  <c r="D1770" i="1"/>
  <c r="D1771" i="1"/>
  <c r="D1772" i="1"/>
  <c r="D1121" i="1"/>
  <c r="D1051" i="1"/>
  <c r="D1773" i="1"/>
  <c r="D1774" i="1"/>
  <c r="D1052" i="1"/>
  <c r="D1775" i="1"/>
  <c r="D1122" i="1"/>
  <c r="D572" i="1"/>
  <c r="D1776" i="1"/>
  <c r="D1777" i="1"/>
  <c r="D247" i="1"/>
  <c r="D1778" i="1"/>
  <c r="D46" i="1"/>
  <c r="D275" i="1"/>
  <c r="D203" i="1"/>
  <c r="D1779" i="1"/>
  <c r="D700" i="1"/>
  <c r="D1123" i="1"/>
  <c r="D1124" i="1"/>
  <c r="D1780" i="1"/>
  <c r="D1781" i="1"/>
  <c r="D701" i="1"/>
  <c r="D1782" i="1"/>
  <c r="D1783" i="1"/>
  <c r="D1433" i="1"/>
  <c r="D1784" i="1"/>
  <c r="D1125" i="1"/>
  <c r="D1785" i="1"/>
  <c r="D1786" i="1"/>
  <c r="D1341" i="1"/>
  <c r="D348" i="1"/>
  <c r="D115" i="1"/>
  <c r="D702" i="1"/>
  <c r="D703" i="1"/>
  <c r="D1787" i="1"/>
  <c r="D1788" i="1"/>
  <c r="D1342" i="1"/>
  <c r="D573" i="1"/>
  <c r="D1789" i="1"/>
  <c r="D10" i="1"/>
  <c r="D116" i="1"/>
  <c r="D1790" i="1"/>
  <c r="D1791" i="1"/>
  <c r="D1792" i="1"/>
  <c r="D704" i="1"/>
  <c r="D11" i="1"/>
  <c r="D276" i="1"/>
  <c r="D1793" i="1"/>
  <c r="D1794" i="1"/>
  <c r="D204" i="1"/>
  <c r="D1795" i="1"/>
  <c r="D1796" i="1"/>
  <c r="D1053" i="1"/>
  <c r="D1126" i="1"/>
  <c r="D1797" i="1"/>
  <c r="D1798" i="1"/>
  <c r="D1799" i="1"/>
  <c r="D1266" i="1"/>
  <c r="D960" i="1"/>
  <c r="D47" i="1"/>
  <c r="D1800" i="1"/>
  <c r="D384" i="1"/>
  <c r="D1434" i="1"/>
  <c r="D248" i="1"/>
  <c r="D1801" i="1"/>
  <c r="D961" i="1"/>
  <c r="D1802" i="1"/>
  <c r="D962" i="1"/>
  <c r="D1803" i="1"/>
  <c r="D1804" i="1"/>
  <c r="D1805" i="1"/>
  <c r="D1806" i="1"/>
  <c r="D1807" i="1"/>
  <c r="D1808" i="1"/>
  <c r="D574" i="1"/>
  <c r="D1809" i="1"/>
  <c r="D1810" i="1"/>
  <c r="D575" i="1"/>
  <c r="D576" i="1"/>
  <c r="D963" i="1"/>
  <c r="D1054" i="1"/>
  <c r="D1811" i="1"/>
  <c r="D12" i="1"/>
  <c r="D1812" i="1"/>
  <c r="D277" i="1"/>
  <c r="D1813" i="1"/>
  <c r="D117" i="1"/>
  <c r="D1055" i="1"/>
  <c r="D1343" i="1"/>
  <c r="D1814" i="1"/>
  <c r="D964" i="1"/>
  <c r="D577" i="1"/>
  <c r="D1815" i="1"/>
  <c r="D278" i="1"/>
  <c r="D1816" i="1"/>
  <c r="D1344" i="1"/>
  <c r="D1817" i="1"/>
  <c r="D705" i="1"/>
  <c r="D1818" i="1"/>
  <c r="D1819" i="1"/>
  <c r="D1435" i="1"/>
  <c r="D1056" i="1"/>
  <c r="D1820" i="1"/>
  <c r="D1821" i="1"/>
  <c r="D1822" i="1"/>
  <c r="D1267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1877" i="1"/>
  <c r="D1878" i="1"/>
  <c r="D495" i="1"/>
  <c r="D1879" i="1"/>
  <c r="D1268" i="1"/>
  <c r="D496" i="1"/>
  <c r="D1880" i="1"/>
  <c r="D119" i="1"/>
  <c r="D1269" i="1"/>
  <c r="D1881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721" i="1"/>
  <c r="D1911" i="1"/>
  <c r="D1912" i="1"/>
  <c r="D1913" i="1"/>
  <c r="D1061" i="1"/>
  <c r="D1914" i="1"/>
  <c r="D207" i="1"/>
  <c r="D971" i="1"/>
  <c r="D1272" i="1"/>
  <c r="D1273" i="1"/>
  <c r="D722" i="1"/>
  <c r="D121" i="1"/>
  <c r="D208" i="1"/>
  <c r="D387" i="1"/>
  <c r="D723" i="1"/>
  <c r="D972" i="1"/>
  <c r="D580" i="1"/>
  <c r="D13" i="1"/>
  <c r="D1132" i="1"/>
  <c r="D282" i="1"/>
  <c r="D724" i="1"/>
  <c r="D725" i="1"/>
  <c r="D726" i="1"/>
  <c r="D1133" i="1"/>
  <c r="D49" i="1"/>
  <c r="D1062" i="1"/>
  <c r="D388" i="1"/>
  <c r="D350" i="1"/>
  <c r="D727" i="1"/>
  <c r="D1134" i="1"/>
  <c r="D122" i="1"/>
  <c r="D728" i="1"/>
  <c r="D389" i="1"/>
  <c r="D351" i="1"/>
  <c r="D973" i="1"/>
  <c r="D390" i="1"/>
  <c r="D1135" i="1"/>
  <c r="D1274" i="1"/>
  <c r="D729" i="1"/>
  <c r="D250" i="1"/>
  <c r="D1063" i="1"/>
  <c r="D1275" i="1"/>
  <c r="D1136" i="1"/>
  <c r="D730" i="1"/>
  <c r="D498" i="1"/>
  <c r="D731" i="1"/>
  <c r="D499" i="1"/>
  <c r="D1350" i="1"/>
  <c r="D1351" i="1"/>
  <c r="D1352" i="1"/>
  <c r="D1353" i="1"/>
  <c r="D974" i="1"/>
  <c r="D975" i="1"/>
  <c r="D976" i="1"/>
  <c r="D732" i="1"/>
  <c r="D352" i="1"/>
  <c r="D1354" i="1"/>
  <c r="D391" i="1"/>
  <c r="D353" i="1"/>
  <c r="D500" i="1"/>
  <c r="D1276" i="1"/>
  <c r="D733" i="1"/>
  <c r="D392" i="1"/>
  <c r="D581" i="1"/>
  <c r="D1064" i="1"/>
  <c r="D209" i="1"/>
  <c r="D1065" i="1"/>
  <c r="D210" i="1"/>
  <c r="D1277" i="1"/>
  <c r="D1137" i="1"/>
  <c r="D1355" i="1"/>
  <c r="D1440" i="1"/>
  <c r="D1356" i="1"/>
  <c r="D1138" i="1"/>
  <c r="D582" i="1"/>
  <c r="D1139" i="1"/>
  <c r="D393" i="1"/>
  <c r="D734" i="1"/>
  <c r="D583" i="1"/>
  <c r="D123" i="1"/>
  <c r="D735" i="1"/>
  <c r="D1140" i="1"/>
  <c r="D1441" i="1"/>
  <c r="D977" i="1"/>
  <c r="D978" i="1"/>
  <c r="D736" i="1"/>
  <c r="D737" i="1"/>
  <c r="D394" i="1"/>
  <c r="D395" i="1"/>
  <c r="D584" i="1"/>
  <c r="D396" i="1"/>
  <c r="D1442" i="1"/>
  <c r="D1278" i="1"/>
  <c r="D738" i="1"/>
  <c r="D1141" i="1"/>
  <c r="D124" i="1"/>
  <c r="D397" i="1"/>
  <c r="D585" i="1"/>
  <c r="D501" i="1"/>
  <c r="D739" i="1"/>
  <c r="D586" i="1"/>
  <c r="D283" i="1"/>
  <c r="D587" i="1"/>
  <c r="D588" i="1"/>
  <c r="D589" i="1"/>
  <c r="D1357" i="1"/>
  <c r="D740" i="1"/>
  <c r="D741" i="1"/>
  <c r="D1066" i="1"/>
  <c r="D742" i="1"/>
  <c r="D50" i="1"/>
  <c r="D284" i="1"/>
  <c r="D1067" i="1"/>
  <c r="D1358" i="1"/>
  <c r="D1142" i="1"/>
  <c r="D51" i="1"/>
  <c r="D125" i="1"/>
  <c r="D1443" i="1"/>
  <c r="D590" i="1"/>
  <c r="D285" i="1"/>
  <c r="D743" i="1"/>
  <c r="D744" i="1"/>
  <c r="D126" i="1"/>
  <c r="D52" i="1"/>
  <c r="D211" i="1"/>
  <c r="D745" i="1"/>
  <c r="D398" i="1"/>
  <c r="D1444" i="1"/>
  <c r="D286" i="1"/>
  <c r="D591" i="1"/>
  <c r="D1359" i="1"/>
  <c r="D979" i="1"/>
  <c r="D502" i="1"/>
  <c r="D1068" i="1"/>
  <c r="D1360" i="1"/>
  <c r="D127" i="1"/>
  <c r="D746" i="1"/>
  <c r="D503" i="1"/>
  <c r="D747" i="1"/>
  <c r="D1445" i="1"/>
  <c r="D1446" i="1"/>
  <c r="D1361" i="1"/>
  <c r="D748" i="1"/>
  <c r="D212" i="1"/>
  <c r="D1143" i="1"/>
  <c r="D251" i="1"/>
  <c r="D128" i="1"/>
  <c r="D1362" i="1"/>
  <c r="D504" i="1"/>
  <c r="D749" i="1"/>
  <c r="D399" i="1"/>
  <c r="D129" i="1"/>
  <c r="D130" i="1"/>
  <c r="D1144" i="1"/>
  <c r="D1363" i="1"/>
  <c r="D1145" i="1"/>
  <c r="D750" i="1"/>
  <c r="D751" i="1"/>
  <c r="D752" i="1"/>
  <c r="D753" i="1"/>
  <c r="D1146" i="1"/>
  <c r="D1279" i="1"/>
  <c r="D1147" i="1"/>
  <c r="D592" i="1"/>
  <c r="D131" i="1"/>
  <c r="D1364" i="1"/>
  <c r="D754" i="1"/>
  <c r="D287" i="1"/>
  <c r="D1447" i="1"/>
  <c r="D132" i="1"/>
  <c r="D1280" i="1"/>
  <c r="D755" i="1"/>
  <c r="D756" i="1"/>
  <c r="D1365" i="1"/>
  <c r="D980" i="1"/>
  <c r="D757" i="1"/>
  <c r="D758" i="1"/>
  <c r="D759" i="1"/>
  <c r="D252" i="1"/>
  <c r="D593" i="1"/>
  <c r="D400" i="1"/>
  <c r="D760" i="1"/>
  <c r="D288" i="1"/>
  <c r="D213" i="1"/>
  <c r="D401" i="1"/>
  <c r="D53" i="1"/>
  <c r="D1448" i="1"/>
  <c r="D1148" i="1"/>
  <c r="D505" i="1"/>
  <c r="D1149" i="1"/>
  <c r="D506" i="1"/>
  <c r="D1281" i="1"/>
  <c r="D402" i="1"/>
  <c r="D981" i="1"/>
  <c r="D1282" i="1"/>
  <c r="D403" i="1"/>
  <c r="D1283" i="1"/>
  <c r="D1366" i="1"/>
  <c r="D133" i="1"/>
  <c r="D54" i="1"/>
  <c r="D55" i="1"/>
  <c r="D253" i="1"/>
  <c r="D1150" i="1"/>
  <c r="D1151" i="1"/>
  <c r="D1152" i="1"/>
  <c r="D1153" i="1"/>
  <c r="D761" i="1"/>
  <c r="D1154" i="1"/>
  <c r="D1367" i="1"/>
  <c r="D404" i="1"/>
  <c r="D134" i="1"/>
  <c r="D289" i="1"/>
  <c r="D405" i="1"/>
  <c r="D1368" i="1"/>
  <c r="D762" i="1"/>
  <c r="D1369" i="1"/>
  <c r="D507" i="1"/>
  <c r="D214" i="1"/>
  <c r="D763" i="1"/>
  <c r="D982" i="1"/>
  <c r="D1069" i="1"/>
  <c r="D290" i="1"/>
  <c r="D135" i="1"/>
  <c r="D1155" i="1"/>
  <c r="D594" i="1"/>
  <c r="D595" i="1"/>
  <c r="D764" i="1"/>
  <c r="D1070" i="1"/>
  <c r="D291" i="1"/>
  <c r="D1156" i="1"/>
  <c r="D1370" i="1"/>
  <c r="D136" i="1"/>
  <c r="D596" i="1"/>
  <c r="D765" i="1"/>
  <c r="D1449" i="1"/>
  <c r="D1371" i="1"/>
  <c r="D766" i="1"/>
  <c r="D767" i="1"/>
  <c r="D508" i="1"/>
  <c r="D768" i="1"/>
  <c r="D1450" i="1"/>
  <c r="D137" i="1"/>
  <c r="D1157" i="1"/>
  <c r="D1284" i="1"/>
  <c r="D1071" i="1"/>
  <c r="D215" i="1"/>
  <c r="D509" i="1"/>
  <c r="D216" i="1"/>
  <c r="D983" i="1"/>
  <c r="D254" i="1"/>
  <c r="D1451" i="1"/>
  <c r="D138" i="1"/>
  <c r="D406" i="1"/>
  <c r="D769" i="1"/>
  <c r="D407" i="1"/>
  <c r="D217" i="1"/>
  <c r="D597" i="1"/>
  <c r="D1285" i="1"/>
  <c r="D984" i="1"/>
  <c r="D770" i="1"/>
  <c r="D1452" i="1"/>
  <c r="D510" i="1"/>
  <c r="D292" i="1"/>
  <c r="D218" i="1"/>
  <c r="D14" i="1"/>
  <c r="D598" i="1"/>
  <c r="D293" i="1"/>
  <c r="D1158" i="1"/>
  <c r="D511" i="1"/>
  <c r="D1286" i="1"/>
  <c r="D15" i="1"/>
  <c r="D408" i="1"/>
  <c r="D294" i="1"/>
  <c r="D1453" i="1"/>
  <c r="D771" i="1"/>
  <c r="D512" i="1"/>
  <c r="D219" i="1"/>
  <c r="D1287" i="1"/>
  <c r="D1288" i="1"/>
  <c r="D220" i="1"/>
  <c r="D772" i="1"/>
  <c r="D773" i="1"/>
  <c r="D774" i="1"/>
  <c r="D775" i="1"/>
  <c r="D56" i="1"/>
  <c r="D1159" i="1"/>
  <c r="D513" i="1"/>
  <c r="D57" i="1"/>
  <c r="D599" i="1"/>
  <c r="D139" i="1"/>
  <c r="D1454" i="1"/>
  <c r="D16" i="1"/>
  <c r="D58" i="1"/>
  <c r="D776" i="1"/>
  <c r="D59" i="1"/>
  <c r="D255" i="1"/>
  <c r="D1455" i="1"/>
  <c r="D409" i="1"/>
  <c r="D256" i="1"/>
  <c r="D1372" i="1"/>
  <c r="D600" i="1"/>
  <c r="D777" i="1"/>
  <c r="D778" i="1"/>
  <c r="D779" i="1"/>
  <c r="D60" i="1"/>
  <c r="D780" i="1"/>
  <c r="D140" i="1"/>
  <c r="D1160" i="1"/>
  <c r="D1456" i="1"/>
  <c r="D1289" i="1"/>
  <c r="D1161" i="1"/>
  <c r="D295" i="1"/>
  <c r="D1072" i="1"/>
  <c r="D296" i="1"/>
  <c r="D141" i="1"/>
  <c r="D1373" i="1"/>
  <c r="D1162" i="1"/>
  <c r="D781" i="1"/>
  <c r="D1290" i="1"/>
  <c r="D410" i="1"/>
  <c r="D257" i="1"/>
  <c r="D411" i="1"/>
  <c r="D1073" i="1"/>
  <c r="D297" i="1"/>
  <c r="D985" i="1"/>
  <c r="D1291" i="1"/>
  <c r="D782" i="1"/>
  <c r="D1163" i="1"/>
  <c r="D1457" i="1"/>
  <c r="D1458" i="1"/>
  <c r="D298" i="1"/>
  <c r="D412" i="1"/>
  <c r="D142" i="1"/>
  <c r="D783" i="1"/>
  <c r="D1292" i="1"/>
  <c r="D1459" i="1"/>
  <c r="D784" i="1"/>
  <c r="D1164" i="1"/>
  <c r="D986" i="1"/>
  <c r="D1293" i="1"/>
  <c r="D143" i="1"/>
  <c r="D413" i="1"/>
  <c r="D987" i="1"/>
  <c r="D1165" i="1"/>
  <c r="D1166" i="1"/>
  <c r="D61" i="1"/>
  <c r="D514" i="1"/>
  <c r="D144" i="1"/>
  <c r="D1074" i="1"/>
  <c r="D988" i="1"/>
  <c r="D414" i="1"/>
  <c r="D785" i="1"/>
  <c r="D786" i="1"/>
  <c r="D145" i="1"/>
  <c r="D787" i="1"/>
  <c r="D1460" i="1"/>
  <c r="D221" i="1"/>
  <c r="D415" i="1"/>
  <c r="D788" i="1"/>
  <c r="D789" i="1"/>
  <c r="D1294" i="1"/>
  <c r="D790" i="1"/>
  <c r="D791" i="1"/>
  <c r="D1374" i="1"/>
  <c r="D601" i="1"/>
  <c r="D299" i="1"/>
  <c r="D792" i="1"/>
  <c r="D17" i="1"/>
  <c r="D354" i="1"/>
  <c r="D1167" i="1"/>
  <c r="D1168" i="1"/>
  <c r="D146" i="1"/>
  <c r="D515" i="1"/>
  <c r="D602" i="1"/>
  <c r="D147" i="1"/>
  <c r="D1375" i="1"/>
  <c r="D1376" i="1"/>
  <c r="D793" i="1"/>
  <c r="D989" i="1"/>
  <c r="D1295" i="1"/>
  <c r="D62" i="1"/>
  <c r="D63" i="1"/>
  <c r="D990" i="1"/>
  <c r="D516" i="1"/>
  <c r="D148" i="1"/>
  <c r="D1377" i="1"/>
  <c r="D149" i="1"/>
  <c r="D150" i="1"/>
  <c r="D222" i="1"/>
  <c r="D18" i="1"/>
  <c r="D151" i="1"/>
  <c r="D991" i="1"/>
  <c r="D1461" i="1"/>
  <c r="D1296" i="1"/>
  <c r="D794" i="1"/>
  <c r="D1378" i="1"/>
  <c r="D795" i="1"/>
  <c r="D796" i="1"/>
  <c r="D416" i="1"/>
  <c r="D797" i="1"/>
  <c r="D152" i="1"/>
  <c r="D1169" i="1"/>
  <c r="D798" i="1"/>
  <c r="D799" i="1"/>
  <c r="D1170" i="1"/>
  <c r="D1379" i="1"/>
  <c r="D517" i="1"/>
  <c r="D1380" i="1"/>
  <c r="D603" i="1"/>
  <c r="D518" i="1"/>
  <c r="D604" i="1"/>
  <c r="D153" i="1"/>
  <c r="D258" i="1"/>
  <c r="D417" i="1"/>
  <c r="D605" i="1"/>
  <c r="D418" i="1"/>
  <c r="D992" i="1"/>
  <c r="D1462" i="1"/>
  <c r="D519" i="1"/>
  <c r="D64" i="1"/>
  <c r="D1075" i="1"/>
  <c r="D993" i="1"/>
  <c r="D800" i="1"/>
  <c r="D1463" i="1"/>
  <c r="D1076" i="1"/>
  <c r="D419" i="1"/>
  <c r="D420" i="1"/>
  <c r="D259" i="1"/>
  <c r="D801" i="1"/>
  <c r="D223" i="1"/>
  <c r="D224" i="1"/>
  <c r="D994" i="1"/>
  <c r="D520" i="1"/>
  <c r="D802" i="1"/>
  <c r="D1297" i="1"/>
  <c r="D803" i="1"/>
  <c r="D804" i="1"/>
  <c r="D300" i="1"/>
  <c r="D301" i="1"/>
  <c r="D1298" i="1"/>
  <c r="D1077" i="1"/>
  <c r="D421" i="1"/>
  <c r="D422" i="1"/>
  <c r="D1171" i="1"/>
  <c r="D1172" i="1"/>
  <c r="D1381" i="1"/>
  <c r="D1299" i="1"/>
  <c r="D1382" i="1"/>
  <c r="D225" i="1"/>
  <c r="D1173" i="1"/>
  <c r="D606" i="1"/>
  <c r="D1174" i="1"/>
  <c r="D423" i="1"/>
  <c r="D1175" i="1"/>
  <c r="D1464" i="1"/>
  <c r="D302" i="1"/>
  <c r="D1176" i="1"/>
  <c r="D607" i="1"/>
  <c r="D1078" i="1"/>
  <c r="D805" i="1"/>
  <c r="D1079" i="1"/>
  <c r="D1383" i="1"/>
  <c r="D226" i="1"/>
  <c r="D227" i="1"/>
  <c r="D995" i="1"/>
  <c r="D1465" i="1"/>
  <c r="D806" i="1"/>
  <c r="D424" i="1"/>
  <c r="D1177" i="1"/>
  <c r="D154" i="1"/>
  <c r="D355" i="1"/>
  <c r="D1178" i="1"/>
  <c r="D807" i="1"/>
  <c r="D303" i="1"/>
  <c r="D1384" i="1"/>
  <c r="D808" i="1"/>
  <c r="D809" i="1"/>
  <c r="D1179" i="1"/>
  <c r="D65" i="1"/>
  <c r="D304" i="1"/>
  <c r="D66" i="1"/>
  <c r="D521" i="1"/>
  <c r="D810" i="1"/>
  <c r="D260" i="1"/>
  <c r="D1180" i="1"/>
  <c r="D811" i="1"/>
  <c r="D261" i="1"/>
  <c r="D1181" i="1"/>
  <c r="D812" i="1"/>
  <c r="D1080" i="1"/>
  <c r="D813" i="1"/>
  <c r="D425" i="1"/>
  <c r="D1466" i="1"/>
  <c r="D608" i="1"/>
  <c r="D814" i="1"/>
  <c r="D609" i="1"/>
  <c r="D155" i="1"/>
  <c r="D1385" i="1"/>
  <c r="D426" i="1"/>
  <c r="D522" i="1"/>
  <c r="D1182" i="1"/>
  <c r="D305" i="1"/>
  <c r="D1081" i="1"/>
  <c r="D1183" i="1"/>
  <c r="D427" i="1"/>
  <c r="D67" i="1"/>
  <c r="D1184" i="1"/>
  <c r="D1300" i="1"/>
  <c r="D815" i="1"/>
  <c r="D428" i="1"/>
  <c r="D996" i="1"/>
  <c r="D429" i="1"/>
  <c r="D1467" i="1"/>
  <c r="D816" i="1"/>
  <c r="D997" i="1"/>
  <c r="D1082" i="1"/>
  <c r="D228" i="1"/>
  <c r="D1386" i="1"/>
  <c r="D817" i="1"/>
  <c r="D1387" i="1"/>
  <c r="D356" i="1"/>
  <c r="D610" i="1"/>
  <c r="D818" i="1"/>
  <c r="D819" i="1"/>
  <c r="D611" i="1"/>
  <c r="D612" i="1"/>
  <c r="D229" i="1"/>
  <c r="D306" i="1"/>
  <c r="D1468" i="1"/>
  <c r="D1185" i="1"/>
  <c r="D430" i="1"/>
  <c r="D820" i="1"/>
  <c r="D821" i="1"/>
  <c r="D307" i="1"/>
  <c r="D156" i="1"/>
  <c r="D822" i="1"/>
  <c r="D823" i="1"/>
  <c r="D1469" i="1"/>
  <c r="D998" i="1"/>
  <c r="D824" i="1"/>
  <c r="D431" i="1"/>
  <c r="D825" i="1"/>
  <c r="D1388" i="1"/>
  <c r="D826" i="1"/>
  <c r="D827" i="1"/>
  <c r="D828" i="1"/>
  <c r="D523" i="1"/>
  <c r="D432" i="1"/>
  <c r="D829" i="1"/>
  <c r="D1470" i="1"/>
  <c r="D19" i="1"/>
  <c r="D157" i="1"/>
  <c r="D1301" i="1"/>
  <c r="D613" i="1"/>
  <c r="D830" i="1"/>
  <c r="D831" i="1"/>
  <c r="D524" i="1"/>
  <c r="D1186" i="1"/>
  <c r="D832" i="1"/>
  <c r="D1187" i="1"/>
  <c r="D525" i="1"/>
  <c r="D308" i="1"/>
  <c r="D1471" i="1"/>
  <c r="D1188" i="1"/>
  <c r="D1472" i="1"/>
  <c r="D1189" i="1"/>
  <c r="D433" i="1"/>
  <c r="D158" i="1"/>
  <c r="D614" i="1"/>
  <c r="D1083" i="1"/>
  <c r="D833" i="1"/>
  <c r="D20" i="1"/>
  <c r="D230" i="1"/>
  <c r="D1302" i="1"/>
  <c r="D1084" i="1"/>
  <c r="D1473" i="1"/>
  <c r="D21" i="1"/>
  <c r="D834" i="1"/>
  <c r="D1190" i="1"/>
  <c r="D357" i="1"/>
  <c r="D1303" i="1"/>
  <c r="D835" i="1"/>
  <c r="D1474" i="1"/>
  <c r="D68" i="1"/>
  <c r="D1475" i="1"/>
  <c r="D434" i="1"/>
  <c r="D836" i="1"/>
  <c r="D309" i="1"/>
  <c r="D435" i="1"/>
  <c r="D837" i="1"/>
  <c r="D526" i="1"/>
  <c r="D999" i="1"/>
  <c r="D1476" i="1"/>
  <c r="D615" i="1"/>
  <c r="D310" i="1"/>
  <c r="D616" i="1"/>
  <c r="D838" i="1"/>
  <c r="D22" i="1"/>
  <c r="D436" i="1"/>
  <c r="D1304" i="1"/>
  <c r="D1191" i="1"/>
  <c r="D1192" i="1"/>
  <c r="D311" i="1"/>
  <c r="D159" i="1"/>
  <c r="D1085" i="1"/>
  <c r="D160" i="1"/>
  <c r="D262" i="1"/>
  <c r="D1193" i="1"/>
  <c r="D1477" i="1"/>
  <c r="D1389" i="1"/>
  <c r="D839" i="1"/>
  <c r="D1086" i="1"/>
  <c r="D1087" i="1"/>
  <c r="D1000" i="1"/>
  <c r="D1001" i="1"/>
  <c r="D1002" i="1"/>
  <c r="D1003" i="1"/>
  <c r="D617" i="1"/>
  <c r="D312" i="1"/>
  <c r="D1305" i="1"/>
  <c r="D313" i="1"/>
  <c r="D840" i="1"/>
  <c r="D618" i="1"/>
  <c r="D1194" i="1"/>
  <c r="D1478" i="1"/>
  <c r="D1479" i="1"/>
  <c r="D841" i="1"/>
  <c r="D842" i="1"/>
  <c r="D23" i="1"/>
  <c r="D69" i="1"/>
  <c r="D437" i="1"/>
  <c r="D527" i="1"/>
  <c r="D1480" i="1"/>
  <c r="D24" i="1"/>
  <c r="D1195" i="1"/>
  <c r="D843" i="1"/>
  <c r="D1196" i="1"/>
  <c r="D314" i="1"/>
  <c r="D161" i="1"/>
  <c r="D315" i="1"/>
  <c r="D844" i="1"/>
  <c r="D1197" i="1"/>
  <c r="D1198" i="1"/>
  <c r="D845" i="1"/>
  <c r="D619" i="1"/>
  <c r="D846" i="1"/>
  <c r="D847" i="1"/>
  <c r="D1199" i="1"/>
  <c r="D438" i="1"/>
  <c r="D848" i="1"/>
  <c r="D70" i="1"/>
  <c r="D528" i="1"/>
  <c r="D849" i="1"/>
  <c r="D162" i="1"/>
  <c r="D1004" i="1"/>
  <c r="D1390" i="1"/>
  <c r="D850" i="1"/>
  <c r="D1005" i="1"/>
  <c r="D851" i="1"/>
  <c r="D163" i="1"/>
  <c r="D71" i="1"/>
  <c r="D852" i="1"/>
  <c r="D358" i="1"/>
  <c r="D439" i="1"/>
  <c r="D853" i="1"/>
  <c r="D854" i="1"/>
  <c r="D1006" i="1"/>
  <c r="D316" i="1"/>
  <c r="D855" i="1"/>
  <c r="D25" i="1"/>
  <c r="D529" i="1"/>
  <c r="D1391" i="1"/>
  <c r="D1200" i="1"/>
  <c r="D1201" i="1"/>
  <c r="D440" i="1"/>
  <c r="D231" i="1"/>
  <c r="D856" i="1"/>
  <c r="D1306" i="1"/>
  <c r="D857" i="1"/>
  <c r="D530" i="1"/>
  <c r="D441" i="1"/>
  <c r="D164" i="1"/>
  <c r="D620" i="1"/>
  <c r="D1481" i="1"/>
  <c r="D1007" i="1"/>
  <c r="D72" i="1"/>
  <c r="D317" i="1"/>
  <c r="D1392" i="1"/>
  <c r="D621" i="1"/>
  <c r="D73" i="1"/>
  <c r="D531" i="1"/>
  <c r="D1202" i="1"/>
  <c r="D858" i="1"/>
  <c r="D1482" i="1"/>
  <c r="D442" i="1"/>
  <c r="D859" i="1"/>
  <c r="D1203" i="1"/>
  <c r="D622" i="1"/>
  <c r="D26" i="1"/>
  <c r="D1008" i="1"/>
  <c r="D860" i="1"/>
  <c r="D1204" i="1"/>
  <c r="D1009" i="1"/>
  <c r="D861" i="1"/>
  <c r="D1205" i="1"/>
  <c r="D1483" i="1"/>
  <c r="D1010" i="1"/>
  <c r="D862" i="1"/>
  <c r="D1206" i="1"/>
  <c r="D863" i="1"/>
  <c r="D165" i="1"/>
  <c r="D166" i="1"/>
  <c r="D443" i="1"/>
  <c r="D864" i="1"/>
  <c r="D865" i="1"/>
  <c r="D359" i="1"/>
  <c r="D167" i="1"/>
  <c r="D444" i="1"/>
  <c r="D74" i="1"/>
  <c r="D1307" i="1"/>
  <c r="D445" i="1"/>
  <c r="D27" i="1"/>
  <c r="D532" i="1"/>
  <c r="D1088" i="1"/>
  <c r="D318" i="1"/>
  <c r="D319" i="1"/>
  <c r="D1011" i="1"/>
  <c r="D1012" i="1"/>
  <c r="D1207" i="1"/>
  <c r="D1208" i="1"/>
  <c r="D1393" i="1"/>
  <c r="D866" i="1"/>
  <c r="D623" i="1"/>
  <c r="D1013" i="1"/>
  <c r="D28" i="1"/>
  <c r="D624" i="1"/>
  <c r="D168" i="1"/>
  <c r="D75" i="1"/>
  <c r="D446" i="1"/>
  <c r="D1484" i="1"/>
  <c r="D867" i="1"/>
  <c r="D1014" i="1"/>
  <c r="D169" i="1"/>
  <c r="D1209" i="1"/>
  <c r="D868" i="1"/>
  <c r="D869" i="1"/>
  <c r="D870" i="1"/>
  <c r="D1308" i="1"/>
  <c r="D871" i="1"/>
  <c r="D872" i="1"/>
  <c r="D625" i="1"/>
  <c r="D873" i="1"/>
  <c r="D874" i="1"/>
  <c r="D1394" i="1"/>
  <c r="D875" i="1"/>
  <c r="D1015" i="1"/>
  <c r="D876" i="1"/>
  <c r="D170" i="1"/>
  <c r="D1485" i="1"/>
  <c r="D533" i="1"/>
  <c r="D877" i="1"/>
  <c r="D1309" i="1"/>
  <c r="D878" i="1"/>
  <c r="D1395" i="1"/>
  <c r="D1486" i="1"/>
  <c r="D879" i="1"/>
  <c r="D1210" i="1"/>
  <c r="D447" i="1"/>
  <c r="D320" i="1"/>
  <c r="D880" i="1"/>
  <c r="D1211" i="1"/>
  <c r="D1212" i="1"/>
  <c r="D76" i="1"/>
  <c r="D881" i="1"/>
  <c r="D1089" i="1"/>
  <c r="D534" i="1"/>
  <c r="D321" i="1"/>
  <c r="D322" i="1"/>
  <c r="D882" i="1"/>
  <c r="D323" i="1"/>
  <c r="D324" i="1"/>
  <c r="D1213" i="1"/>
  <c r="D448" i="1"/>
  <c r="D449" i="1"/>
  <c r="D1396" i="1"/>
  <c r="D1016" i="1"/>
  <c r="D883" i="1"/>
  <c r="D171" i="1"/>
  <c r="D172" i="1"/>
  <c r="D1214" i="1"/>
  <c r="D77" i="1"/>
  <c r="D884" i="1"/>
  <c r="D450" i="1"/>
  <c r="D1017" i="1"/>
  <c r="D1090" i="1"/>
  <c r="D885" i="1"/>
  <c r="D1215" i="1"/>
  <c r="D1397" i="1"/>
  <c r="D886" i="1"/>
  <c r="D1216" i="1"/>
  <c r="D1398" i="1"/>
  <c r="D1399" i="1"/>
  <c r="D887" i="1"/>
  <c r="D451" i="1"/>
  <c r="D360" i="1"/>
  <c r="D452" i="1"/>
  <c r="D535" i="1"/>
  <c r="D232" i="1"/>
  <c r="D173" i="1"/>
  <c r="D888" i="1"/>
  <c r="D1018" i="1"/>
  <c r="D453" i="1"/>
  <c r="D1310" i="1"/>
  <c r="D1311" i="1"/>
  <c r="D889" i="1"/>
  <c r="D890" i="1"/>
  <c r="D1312" i="1"/>
  <c r="D536" i="1"/>
  <c r="D454" i="1"/>
  <c r="D325" i="1"/>
  <c r="D455" i="1"/>
  <c r="D891" i="1"/>
  <c r="D626" i="1"/>
  <c r="D892" i="1"/>
  <c r="D627" i="1"/>
  <c r="D893" i="1"/>
  <c r="D628" i="1"/>
  <c r="D1217" i="1"/>
  <c r="D894" i="1"/>
  <c r="D29" i="1"/>
  <c r="D1218" i="1"/>
  <c r="D174" i="1"/>
  <c r="D361" i="1"/>
  <c r="D1400" i="1"/>
  <c r="D326" i="1"/>
  <c r="D456" i="1"/>
  <c r="D895" i="1"/>
  <c r="D1091" i="1"/>
  <c r="D1092" i="1"/>
  <c r="D896" i="1"/>
  <c r="D1093" i="1"/>
  <c r="D78" i="1"/>
  <c r="D1019" i="1"/>
  <c r="D30" i="1"/>
  <c r="D1219" i="1"/>
  <c r="D629" i="1"/>
  <c r="D1094" i="1"/>
  <c r="D897" i="1"/>
  <c r="D175" i="1"/>
  <c r="D537" i="1"/>
  <c r="D898" i="1"/>
  <c r="D457" i="1"/>
  <c r="D1313" i="1"/>
  <c r="D1020" i="1"/>
  <c r="D458" i="1"/>
  <c r="D362" i="1"/>
  <c r="D459" i="1"/>
  <c r="D1487" i="1"/>
  <c r="D1488" i="1"/>
  <c r="D176" i="1"/>
  <c r="D1489" i="1"/>
  <c r="D177" i="1"/>
  <c r="D1095" i="1"/>
  <c r="D899" i="1"/>
  <c r="D79" i="1"/>
  <c r="D900" i="1"/>
  <c r="D327" i="1"/>
  <c r="D1220" i="1"/>
  <c r="D901" i="1"/>
  <c r="D1221" i="1"/>
  <c r="D80" i="1"/>
  <c r="D1490" i="1"/>
  <c r="D81" i="1"/>
  <c r="D902" i="1"/>
  <c r="D1021" i="1"/>
  <c r="D460" i="1"/>
  <c r="D1491" i="1"/>
  <c r="D1022" i="1"/>
  <c r="D1023" i="1"/>
  <c r="D538" i="1"/>
  <c r="D903" i="1"/>
  <c r="D904" i="1"/>
  <c r="D328" i="1"/>
  <c r="D1401" i="1"/>
  <c r="D82" i="1"/>
  <c r="D1024" i="1"/>
  <c r="D1025" i="1"/>
  <c r="D461" i="1"/>
  <c r="D1492" i="1"/>
  <c r="D905" i="1"/>
  <c r="D462" i="1"/>
  <c r="D906" i="1"/>
  <c r="D1222" i="1"/>
  <c r="D1096" i="1"/>
  <c r="D1223" i="1"/>
  <c r="D630" i="1"/>
  <c r="D907" i="1"/>
  <c r="D908" i="1"/>
  <c r="D909" i="1"/>
  <c r="D910" i="1"/>
  <c r="D911" i="1"/>
  <c r="D912" i="1"/>
  <c r="D1224" i="1"/>
  <c r="D1402" i="1"/>
  <c r="D1026" i="1"/>
  <c r="D1097" i="1"/>
  <c r="D83" i="1"/>
  <c r="D1225" i="1"/>
  <c r="D463" i="1"/>
  <c r="D233" i="1"/>
  <c r="D178" i="1"/>
  <c r="D84" i="1"/>
  <c r="D913" i="1"/>
  <c r="D179" i="1"/>
  <c r="D1314" i="1"/>
  <c r="D329" i="1"/>
  <c r="D330" i="1"/>
  <c r="D464" i="1"/>
  <c r="D465" i="1"/>
  <c r="D466" i="1"/>
  <c r="D467" i="1"/>
  <c r="D1315" i="1"/>
  <c r="D1027" i="1"/>
  <c r="D85" i="1"/>
  <c r="D914" i="1"/>
  <c r="D1493" i="1"/>
  <c r="D1316" i="1"/>
  <c r="D1403" i="1"/>
  <c r="D1098" i="1"/>
  <c r="D915" i="1"/>
  <c r="D1226" i="1"/>
  <c r="D539" i="1"/>
  <c r="D1494" i="1"/>
  <c r="D86" i="1"/>
  <c r="D1227" i="1"/>
  <c r="D1228" i="1"/>
  <c r="D1317" i="1"/>
  <c r="D1495" i="1"/>
  <c r="D1496" i="1"/>
  <c r="D87" i="1"/>
  <c r="D88" i="1"/>
  <c r="D263" i="1"/>
  <c r="D916" i="1"/>
  <c r="D234" i="1"/>
  <c r="D31" i="1"/>
  <c r="D631" i="1"/>
  <c r="D917" i="1"/>
  <c r="D1497" i="1"/>
  <c r="D468" i="1"/>
  <c r="D1229" i="1"/>
  <c r="D1498" i="1"/>
  <c r="D918" i="1"/>
  <c r="D1230" i="1"/>
  <c r="D919" i="1"/>
  <c r="D1231" i="1"/>
  <c r="D1028" i="1"/>
  <c r="D1232" i="1"/>
  <c r="D920" i="1"/>
  <c r="D632" i="1"/>
  <c r="D540" i="1"/>
  <c r="D1499" i="1"/>
  <c r="D1099" i="1"/>
  <c r="D1029" i="1"/>
  <c r="D633" i="1"/>
  <c r="D469" i="1"/>
  <c r="D470" i="1"/>
  <c r="D180" i="1"/>
  <c r="D1404" i="1"/>
  <c r="D1318" i="1"/>
  <c r="D1030" i="1"/>
  <c r="D1031" i="1"/>
  <c r="D1233" i="1"/>
  <c r="D1234" i="1"/>
  <c r="D1032" i="1"/>
  <c r="D331" i="1"/>
  <c r="D89" i="1"/>
  <c r="D181" i="1"/>
  <c r="D1235" i="1"/>
  <c r="D1236" i="1"/>
  <c r="D90" i="1"/>
  <c r="D921" i="1"/>
  <c r="D1237" i="1"/>
  <c r="D922" i="1"/>
  <c r="D1500" i="1"/>
  <c r="D1319" i="1"/>
  <c r="D923" i="1"/>
  <c r="D1033" i="1"/>
  <c r="D1034" i="1"/>
  <c r="D182" i="1"/>
  <c r="D471" i="1"/>
  <c r="D541" i="1"/>
  <c r="D332" i="1"/>
  <c r="D924" i="1"/>
  <c r="D925" i="1"/>
  <c r="D1320" i="1"/>
  <c r="D472" i="1"/>
  <c r="D542" i="1"/>
  <c r="D183" i="1"/>
  <c r="D184" i="1"/>
  <c r="D1405" i="1"/>
  <c r="D926" i="1"/>
  <c r="D1501" i="1"/>
  <c r="D1502" i="1"/>
  <c r="D927" i="1"/>
  <c r="D1238" i="1"/>
  <c r="D1321" i="1"/>
  <c r="D473" i="1"/>
  <c r="D1100" i="1"/>
  <c r="D928" i="1"/>
  <c r="D1239" i="1"/>
  <c r="D543" i="1"/>
  <c r="D333" i="1"/>
  <c r="D1406" i="1"/>
  <c r="D235" i="1"/>
  <c r="D634" i="1"/>
  <c r="D1503" i="1"/>
  <c r="D32" i="1"/>
  <c r="D185" i="1"/>
  <c r="D929" i="1"/>
  <c r="D1504" i="1"/>
  <c r="D236" i="1"/>
  <c r="D334" i="1"/>
  <c r="D1240" i="1"/>
  <c r="D1035" i="1"/>
  <c r="D474" i="1"/>
  <c r="D635" i="1"/>
  <c r="D186" i="1"/>
  <c r="D187" i="1"/>
  <c r="D264" i="1"/>
  <c r="D1407" i="1"/>
  <c r="D1322" i="1"/>
  <c r="D1505" i="1"/>
  <c r="D1241" i="1"/>
  <c r="D33" i="1"/>
  <c r="D91" i="1"/>
  <c r="D930" i="1"/>
  <c r="D931" i="1"/>
  <c r="D1506" i="1"/>
  <c r="D1242" i="1"/>
  <c r="D237" i="1"/>
  <c r="D544" i="1"/>
  <c r="D1243" i="1"/>
  <c r="D92" i="1"/>
  <c r="D932" i="1"/>
  <c r="D335" i="1"/>
  <c r="D933" i="1"/>
  <c r="D1244" i="1"/>
  <c r="D1036" i="1"/>
  <c r="D1323" i="1"/>
  <c r="D1037" i="1"/>
  <c r="D1101" i="1"/>
  <c r="D363" i="1"/>
  <c r="D545" i="1"/>
  <c r="D238" i="1"/>
  <c r="D636" i="1"/>
  <c r="D1507" i="1"/>
  <c r="D934" i="1"/>
  <c r="D336" i="1"/>
  <c r="D637" i="1"/>
  <c r="D1038" i="1"/>
  <c r="D935" i="1"/>
  <c r="D475" i="1"/>
  <c r="D364" i="1"/>
  <c r="D1102" i="1"/>
  <c r="D1508" i="1"/>
  <c r="D476" i="1"/>
  <c r="D188" i="1"/>
  <c r="D936" i="1"/>
  <c r="D1324" i="1"/>
  <c r="D239" i="1"/>
  <c r="D1325" i="1"/>
  <c r="D937" i="1"/>
  <c r="D546" i="1"/>
  <c r="D1408" i="1"/>
  <c r="D93" i="1"/>
  <c r="D1326" i="1"/>
  <c r="D1509" i="1"/>
  <c r="D1409" i="1"/>
  <c r="D938" i="1"/>
  <c r="D1510" i="1"/>
  <c r="D1511" i="1"/>
  <c r="D34" i="1"/>
  <c r="D1245" i="1"/>
  <c r="D1039" i="1"/>
  <c r="D1512" i="1"/>
  <c r="D939" i="1"/>
  <c r="D1327" i="1"/>
  <c r="D1513" i="1"/>
  <c r="D1040" i="1"/>
  <c r="D1246" i="1"/>
  <c r="D94" i="1"/>
  <c r="D1410" i="1"/>
  <c r="D35" i="1"/>
  <c r="D189" i="1"/>
  <c r="D477" i="1"/>
  <c r="D1247" i="1"/>
  <c r="D1248" i="1"/>
  <c r="D547" i="1"/>
  <c r="D265" i="1"/>
  <c r="D940" i="1"/>
  <c r="D941" i="1"/>
  <c r="D1041" i="1"/>
  <c r="D1328" i="1"/>
  <c r="D942" i="1"/>
  <c r="D943" i="1"/>
  <c r="D478" i="1"/>
  <c r="D479" i="1"/>
  <c r="D944" i="1"/>
  <c r="D638" i="1"/>
  <c r="D1329" i="1"/>
  <c r="D1103" i="1"/>
  <c r="D1330" i="1"/>
  <c r="D190" i="1"/>
  <c r="D337" i="1"/>
  <c r="D338" i="1"/>
  <c r="D1514" i="1"/>
  <c r="D1104" i="1"/>
  <c r="D945" i="1"/>
  <c r="D1411" i="1"/>
  <c r="D1331" i="1"/>
  <c r="D480" i="1"/>
  <c r="D946" i="1"/>
  <c r="D947" i="1"/>
  <c r="D339" i="1"/>
  <c r="D1249" i="1"/>
  <c r="D639" i="1"/>
  <c r="D1042" i="1"/>
</calcChain>
</file>

<file path=xl/sharedStrings.xml><?xml version="1.0" encoding="utf-8"?>
<sst xmlns="http://schemas.openxmlformats.org/spreadsheetml/2006/main" count="5413" uniqueCount="4281">
  <si>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</si>
  <si>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</si>
  <si>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</si>
  <si>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</si>
  <si>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</si>
  <si>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</si>
  <si>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</si>
  <si>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</si>
  <si>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</si>
  <si>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</si>
  <si>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</si>
  <si>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</si>
  <si>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</si>
  <si>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</si>
  <si>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</si>
  <si>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</si>
  <si>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</si>
  <si>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</si>
  <si>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</si>
  <si>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</si>
  <si>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</si>
  <si>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</si>
  <si>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</si>
  <si>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</si>
  <si>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</si>
  <si>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</si>
  <si>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</si>
  <si>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</si>
  <si>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</si>
  <si>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</si>
  <si>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</si>
  <si>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</si>
  <si>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</si>
  <si>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</si>
  <si>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</si>
  <si>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</si>
  <si>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</si>
  <si>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</si>
  <si>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</si>
  <si>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</si>
  <si>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</si>
  <si>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</si>
  <si>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</si>
  <si>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</si>
  <si>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</si>
  <si>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</si>
  <si>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</si>
  <si>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</si>
  <si>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</si>
  <si>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</si>
  <si>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</si>
  <si>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</si>
  <si>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</si>
  <si>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</si>
  <si>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</si>
  <si>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</si>
  <si>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</si>
  <si>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</si>
  <si>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</si>
  <si>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</si>
  <si>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</si>
  <si>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</si>
  <si>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</si>
  <si>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</si>
  <si>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</si>
  <si>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</si>
  <si>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</si>
  <si>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</si>
  <si>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</si>
  <si>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</si>
  <si>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</si>
  <si>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</si>
  <si>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</si>
  <si>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</si>
  <si>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</si>
  <si>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</si>
  <si>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</si>
  <si>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</si>
  <si>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</si>
  <si>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</si>
  <si>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</si>
  <si>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</si>
  <si>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</si>
  <si>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</si>
  <si>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</si>
  <si>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</si>
  <si>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</si>
  <si>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</si>
  <si>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</si>
  <si>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</si>
  <si>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</si>
  <si>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</si>
  <si>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</si>
  <si>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</si>
  <si>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</si>
  <si>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</si>
  <si>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</si>
  <si>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</si>
  <si>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</si>
  <si>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</si>
  <si>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</si>
  <si>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</si>
  <si>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</si>
  <si>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</si>
  <si>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</si>
  <si>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</si>
  <si>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</si>
  <si>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</si>
  <si>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</si>
  <si>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</si>
  <si>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</si>
  <si>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</si>
  <si>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</si>
  <si>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</si>
  <si>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</si>
  <si>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</si>
  <si>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</si>
  <si>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</si>
  <si>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</si>
  <si>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</si>
  <si>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</si>
  <si>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</si>
  <si>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</si>
  <si>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</si>
  <si>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</si>
  <si>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</si>
  <si>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</si>
  <si>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</si>
  <si>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</si>
  <si>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</si>
  <si>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</si>
  <si>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</si>
  <si>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</si>
  <si>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</si>
  <si>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</si>
  <si>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</si>
  <si>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</si>
  <si>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</si>
  <si>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</si>
  <si>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</si>
  <si>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</si>
  <si>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</si>
  <si>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</si>
  <si>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</si>
  <si>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</si>
  <si>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</si>
  <si>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</si>
  <si>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</si>
  <si>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</si>
  <si>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</si>
  <si>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</si>
  <si>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</si>
  <si>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</si>
  <si>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</si>
  <si>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</si>
  <si>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</si>
  <si>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</si>
  <si>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</si>
  <si>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</si>
  <si>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</si>
  <si>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</si>
  <si>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</si>
  <si>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</si>
  <si>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</si>
  <si>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</si>
  <si>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</si>
  <si>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</si>
  <si>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</si>
  <si>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</si>
  <si>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</si>
  <si>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</si>
  <si>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</si>
  <si>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</si>
  <si>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</si>
  <si>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</si>
  <si>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</si>
  <si>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</si>
  <si>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</si>
  <si>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</si>
  <si>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</si>
  <si>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</si>
  <si>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</si>
  <si>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</si>
  <si>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</si>
  <si>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</si>
  <si>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</si>
  <si>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</si>
  <si>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</si>
  <si>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</si>
  <si>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</si>
  <si>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</si>
  <si>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</si>
  <si>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</si>
  <si>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</si>
  <si>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</si>
  <si>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</si>
  <si>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</si>
  <si>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</si>
  <si>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</si>
  <si>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</si>
  <si>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</si>
  <si>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</si>
  <si>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</si>
  <si>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</si>
  <si>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</si>
  <si>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</si>
  <si>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</si>
  <si>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</si>
  <si>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</si>
  <si>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</si>
  <si>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</si>
  <si>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</si>
  <si>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</si>
  <si>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</si>
  <si>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</si>
  <si>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</si>
  <si>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</si>
  <si>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</si>
  <si>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</si>
  <si>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</si>
  <si>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</si>
  <si>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</si>
  <si>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</si>
  <si>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</si>
  <si>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</si>
  <si>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</si>
  <si>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</si>
  <si>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</si>
  <si>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</si>
  <si>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</si>
  <si>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</si>
  <si>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</si>
  <si>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</si>
  <si>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</si>
  <si>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</si>
  <si>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</si>
  <si>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</si>
  <si>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</si>
  <si>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</si>
  <si>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</si>
  <si>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</si>
  <si>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</si>
  <si>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</si>
  <si>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</si>
  <si>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</si>
  <si>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</si>
  <si>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</si>
  <si>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</si>
  <si>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</si>
  <si>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</si>
  <si>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</si>
  <si>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</si>
  <si>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</si>
  <si>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</si>
  <si>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</si>
  <si>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</si>
  <si>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</si>
  <si>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</si>
  <si>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</si>
  <si>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</si>
  <si>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</si>
  <si>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</si>
  <si>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</si>
  <si>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</si>
  <si>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</si>
  <si>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</si>
  <si>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</si>
  <si>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</si>
  <si>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</si>
  <si>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</si>
  <si>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</si>
  <si>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</si>
  <si>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</si>
  <si>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</si>
  <si>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</si>
  <si>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</si>
  <si>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</si>
  <si>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</si>
  <si>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</si>
  <si>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</si>
  <si>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</si>
  <si>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</si>
  <si>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</si>
  <si>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</si>
  <si>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</si>
  <si>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</si>
  <si>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</si>
  <si>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</si>
  <si>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</si>
  <si>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</si>
  <si>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</si>
  <si>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</si>
  <si>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</si>
  <si>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</si>
  <si>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</si>
  <si>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</si>
  <si>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</si>
  <si>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</si>
  <si>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</si>
  <si>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</si>
  <si>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</si>
  <si>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</si>
  <si>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</si>
  <si>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</si>
  <si>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</si>
  <si>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</si>
  <si>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</si>
  <si>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</si>
  <si>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</si>
  <si>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</si>
  <si>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</si>
  <si>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</si>
  <si>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</si>
  <si>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</si>
  <si>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</si>
  <si>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</si>
  <si>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</si>
  <si>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</si>
  <si>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</si>
  <si>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</si>
  <si>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</si>
  <si>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</si>
  <si>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</si>
  <si>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</si>
  <si>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</si>
  <si>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</si>
  <si>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</si>
  <si>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</si>
  <si>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</si>
  <si>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</si>
  <si>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</si>
  <si>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</si>
  <si>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</si>
  <si>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</si>
  <si>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</si>
  <si>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</si>
  <si>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</si>
  <si>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</si>
  <si>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</si>
  <si>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</si>
  <si>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</si>
  <si>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</si>
  <si>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</si>
  <si>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</si>
  <si>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</si>
  <si>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</si>
  <si>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</si>
  <si>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</si>
  <si>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</si>
  <si>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</si>
  <si>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</si>
  <si>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</si>
  <si>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</si>
  <si>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</si>
  <si>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</si>
  <si>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</si>
  <si>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</si>
  <si>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</si>
  <si>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</si>
  <si>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</si>
  <si>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</si>
  <si>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</si>
  <si>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</si>
  <si>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</si>
  <si>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</si>
  <si>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</si>
  <si>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</si>
  <si>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</si>
  <si>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</si>
  <si>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</si>
  <si>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</si>
  <si>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</si>
  <si>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</si>
  <si>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</si>
  <si>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</si>
  <si>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</si>
  <si>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</si>
  <si>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</si>
  <si>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</si>
  <si>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</si>
  <si>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</si>
  <si>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</si>
  <si>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</si>
  <si>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</si>
  <si>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</si>
  <si>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</si>
  <si>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</si>
  <si>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</si>
  <si>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</si>
  <si>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</si>
  <si>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</si>
  <si>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</si>
  <si>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</si>
  <si>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</si>
  <si>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</si>
  <si>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</si>
  <si>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</si>
  <si>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</si>
  <si>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</si>
  <si>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</si>
  <si>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</si>
  <si>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</si>
  <si>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</si>
  <si>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</si>
  <si>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</si>
  <si>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</si>
  <si>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</si>
  <si>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</si>
  <si>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</si>
  <si>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</si>
  <si>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</si>
  <si>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</si>
  <si>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</si>
  <si>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</si>
  <si>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</si>
  <si>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</si>
  <si>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</si>
  <si>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</si>
  <si>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</si>
  <si>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</si>
  <si>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</si>
  <si>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</si>
  <si>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</si>
  <si>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</si>
  <si>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</si>
  <si>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</si>
  <si>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</si>
  <si>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</si>
  <si>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</si>
  <si>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</si>
  <si>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</si>
  <si>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</si>
  <si>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</si>
  <si>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</si>
  <si>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</si>
  <si>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</si>
  <si>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</si>
  <si>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</si>
  <si>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</si>
  <si>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</si>
  <si>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</si>
  <si>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</si>
  <si>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</si>
  <si>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</si>
  <si>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</si>
  <si>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</si>
  <si>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</si>
  <si>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</si>
  <si>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</si>
  <si>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</si>
  <si>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</si>
  <si>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</si>
  <si>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</si>
  <si>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</si>
  <si>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</si>
  <si>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</si>
  <si>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</si>
  <si>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</si>
  <si>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</si>
  <si>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</si>
  <si>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</si>
  <si>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</si>
  <si>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</si>
  <si>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</si>
  <si>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</si>
  <si>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</si>
  <si>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</si>
  <si>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</si>
  <si>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</si>
  <si>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</si>
  <si>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</si>
  <si>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</si>
  <si>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</si>
  <si>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</si>
  <si>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</si>
  <si>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</si>
  <si>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</si>
  <si>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0720975-5</t>
  </si>
  <si>
    <t>Tesatek Finland Oy</t>
  </si>
  <si>
    <t>0794145-2</t>
  </si>
  <si>
    <t>Oy Tikarama Ab</t>
  </si>
  <si>
    <t>1011210-2</t>
  </si>
  <si>
    <t>Turun Psykiatripalvelu Oy</t>
  </si>
  <si>
    <t>1715238-5</t>
  </si>
  <si>
    <t>Vesiosuuskunta Mäkilähde</t>
  </si>
  <si>
    <t>1809830-9</t>
  </si>
  <si>
    <t>Edustusliike Kyläniemi Oy</t>
  </si>
  <si>
    <t>1810636-4</t>
  </si>
  <si>
    <t>Gastrolaamanni Oy</t>
  </si>
  <si>
    <t>1810714-8</t>
  </si>
  <si>
    <t>Osuuskunta Fromitech</t>
  </si>
  <si>
    <t>1811771-7</t>
  </si>
  <si>
    <t>Kiinteistö Oy Järvenpään Kehittäjänkatu 7</t>
  </si>
  <si>
    <t>1812040-6</t>
  </si>
  <si>
    <t>J. Livinground Oy</t>
  </si>
  <si>
    <t>1813112-1</t>
  </si>
  <si>
    <t>Vesiosuuskunta Vilniemen Vesi</t>
  </si>
  <si>
    <t>1813345-0</t>
  </si>
  <si>
    <t>Kiinteistö Oy Hämeenlinnan Jukolanmäki</t>
  </si>
  <si>
    <t>1813407-4</t>
  </si>
  <si>
    <t>Venetelakka Salmeri Oy</t>
  </si>
  <si>
    <t>1813480-8</t>
  </si>
  <si>
    <t>Benlag Oy</t>
  </si>
  <si>
    <t>1814740-6</t>
  </si>
  <si>
    <t>TMX-Palvelut Oy</t>
  </si>
  <si>
    <t>1815377-7</t>
  </si>
  <si>
    <t>Revelana Oy</t>
  </si>
  <si>
    <t>1815855-1</t>
  </si>
  <si>
    <t>Kiinteistö Oy Naarkosken Koskitila</t>
  </si>
  <si>
    <t>1815973-0</t>
  </si>
  <si>
    <t>Provimon Oy</t>
  </si>
  <si>
    <t>1816347-3</t>
  </si>
  <si>
    <t>Salon Seudun Suurkirppis Oy</t>
  </si>
  <si>
    <t>1816768-5</t>
  </si>
  <si>
    <t>Kiviranta-Kiinteistöt Oy</t>
  </si>
  <si>
    <t>1819106-0</t>
  </si>
  <si>
    <t>Digie Oy</t>
  </si>
  <si>
    <t>1823009-0</t>
  </si>
  <si>
    <t>Selenius Capital Oy</t>
  </si>
  <si>
    <t>1825314-5</t>
  </si>
  <si>
    <t>Kiinteistö Oy Kuusankosken Kauppalankatu 4</t>
  </si>
  <si>
    <t>1826565-6</t>
  </si>
  <si>
    <t>Kouranta Oy</t>
  </si>
  <si>
    <t>1826752-0</t>
  </si>
  <si>
    <t>Oravisalon palveluosuuskunta</t>
  </si>
  <si>
    <t>1828376-6</t>
  </si>
  <si>
    <t>Kuljetusliike K &amp; P Pihlaja Oy</t>
  </si>
  <si>
    <t>1829084-3</t>
  </si>
  <si>
    <t>Arcturus &amp; Castor Oy</t>
  </si>
  <si>
    <t>1829851-1</t>
  </si>
  <si>
    <t>Tammer Terveys Oy</t>
  </si>
  <si>
    <t>1830162-9</t>
  </si>
  <si>
    <t>Kihniön Ratikylän Vesiosuuskunta</t>
  </si>
  <si>
    <t>1830526-7</t>
  </si>
  <si>
    <t>Kiinteistö Oy Tokika</t>
  </si>
  <si>
    <t>1830687-6</t>
  </si>
  <si>
    <t>Kiinteistö Oy Kärnänkoski</t>
  </si>
  <si>
    <t>1830694-8</t>
  </si>
  <si>
    <t>LAUKKARAD OY</t>
  </si>
  <si>
    <t>1831136-8</t>
  </si>
  <si>
    <t>Vaasan Softis Oy</t>
  </si>
  <si>
    <t>1831959-7</t>
  </si>
  <si>
    <t>Proreno Tanskanen Oy</t>
  </si>
  <si>
    <t>1832674-6</t>
  </si>
  <si>
    <t>PerCapita Oy</t>
  </si>
  <si>
    <t>1835808-6</t>
  </si>
  <si>
    <t>Kiinteistö Oy Västanfjärdin Ekholmen</t>
  </si>
  <si>
    <t>1837451-0</t>
  </si>
  <si>
    <t>Suojärven vesiosuuskunta</t>
  </si>
  <si>
    <t>1840706-0</t>
  </si>
  <si>
    <t>Maustetehtaan Pihapuistikko Oy</t>
  </si>
  <si>
    <t>1840792-5</t>
  </si>
  <si>
    <t>Cortison Records Oy</t>
  </si>
  <si>
    <t>1842306-0</t>
  </si>
  <si>
    <t>HD Palvelut Oy</t>
  </si>
  <si>
    <t>1843249-3</t>
  </si>
  <si>
    <t>NRP Kiinteistöpalvelut Oy</t>
  </si>
  <si>
    <t>1844560-6</t>
  </si>
  <si>
    <t>Osuuskunta Lapin Aarnivalkea</t>
  </si>
  <si>
    <t>1845248-6</t>
  </si>
  <si>
    <t>TuuEli Oy</t>
  </si>
  <si>
    <t>1846825-0</t>
  </si>
  <si>
    <t>Kiinteistö Oy Modunet</t>
  </si>
  <si>
    <t>1847242-8</t>
  </si>
  <si>
    <t>Matkailupalvelut Leville.fi Oy</t>
  </si>
  <si>
    <t>1847929-1</t>
  </si>
  <si>
    <t>A.V.L-Import Oy</t>
  </si>
  <si>
    <t>1849524-0</t>
  </si>
  <si>
    <t>Kiinteistö Oy Laitilan Tammirinne</t>
  </si>
  <si>
    <t>1850267-4</t>
  </si>
  <si>
    <t>Kiinteistö Oy Rukanjoiku</t>
  </si>
  <si>
    <t>1851154-6</t>
  </si>
  <si>
    <t>Johtoloisto Oy</t>
  </si>
  <si>
    <t>1851643-5</t>
  </si>
  <si>
    <t>Pertti Männistö Oy</t>
  </si>
  <si>
    <t>1853897-6</t>
  </si>
  <si>
    <t>OKA-Metsäpalvelu Oy</t>
  </si>
  <si>
    <t>1855075-6</t>
  </si>
  <si>
    <t>Oy Emiron Consulting Ab</t>
  </si>
  <si>
    <t>1857290-4</t>
  </si>
  <si>
    <t>JMR-Comp Oy</t>
  </si>
  <si>
    <t>1858307-2</t>
  </si>
  <si>
    <t>Oy Martin Hemming Invest Ab</t>
  </si>
  <si>
    <t>1858489-2</t>
  </si>
  <si>
    <t>Ab Nykarleby Köpmannahus Oy</t>
  </si>
  <si>
    <t>1861021-0</t>
  </si>
  <si>
    <t>Kiinteistö Oy Pallaskummut</t>
  </si>
  <si>
    <t>1861057-9</t>
  </si>
  <si>
    <t>Kinnu-Kiinteistöt Oy</t>
  </si>
  <si>
    <t>1861330-7</t>
  </si>
  <si>
    <t>Reel Band Music Oy</t>
  </si>
  <si>
    <t>1861352-6</t>
  </si>
  <si>
    <t>Joko Welding Oy</t>
  </si>
  <si>
    <t>1861542-5</t>
  </si>
  <si>
    <t>Liikuntakeskus Active Oy</t>
  </si>
  <si>
    <t>1861597-8</t>
  </si>
  <si>
    <t>Suomen Terijoki Oy</t>
  </si>
  <si>
    <t>1861746-3</t>
  </si>
  <si>
    <t>Pa-Ka Oy</t>
  </si>
  <si>
    <t>1861752-7</t>
  </si>
  <si>
    <t>Sa-Mio Oy</t>
  </si>
  <si>
    <t>1861989-9</t>
  </si>
  <si>
    <t>Ratiparkki Oy</t>
  </si>
  <si>
    <t>1862075-0</t>
  </si>
  <si>
    <t>Kiinteistö Oy Pernajan Bäston</t>
  </si>
  <si>
    <t>1862912-2</t>
  </si>
  <si>
    <t>Kiinteistö Oy Helsingin Villa Sofielund</t>
  </si>
  <si>
    <t>1864729-1</t>
  </si>
  <si>
    <t>CBOSS Oy</t>
  </si>
  <si>
    <t>1865931-3</t>
  </si>
  <si>
    <t>Atlas Oy LKV</t>
  </si>
  <si>
    <t>1866808-4</t>
  </si>
  <si>
    <t>Skygig Oy</t>
  </si>
  <si>
    <t>1866939-4</t>
  </si>
  <si>
    <t>M-Tuote Oy</t>
  </si>
  <si>
    <t>1867166-2</t>
  </si>
  <si>
    <t>Restavec Oy</t>
  </si>
  <si>
    <t>1867237-4</t>
  </si>
  <si>
    <t>Kiinteistö Oy Kinos Tupa</t>
  </si>
  <si>
    <t>1868522-0</t>
  </si>
  <si>
    <t>Instossa Oy</t>
  </si>
  <si>
    <t>1869451-4</t>
  </si>
  <si>
    <t>FennoDoors Oy</t>
  </si>
  <si>
    <t>1870162-2</t>
  </si>
  <si>
    <t>Rautalammin Kehitys Oy</t>
  </si>
  <si>
    <t>1870291-6</t>
  </si>
  <si>
    <t>Atoy JM Oy</t>
  </si>
  <si>
    <t>1870733-8</t>
  </si>
  <si>
    <t>Kuljetus JarPe Oy</t>
  </si>
  <si>
    <t>1870873-6</t>
  </si>
  <si>
    <t>Kokkolan Raskashinaus 24h Oy</t>
  </si>
  <si>
    <t>1870921-0</t>
  </si>
  <si>
    <t>PK-Media Oy</t>
  </si>
  <si>
    <t>1870970-4</t>
  </si>
  <si>
    <t>Logs Here Oy</t>
  </si>
  <si>
    <t>1871697-1</t>
  </si>
  <si>
    <t>Finom Oy</t>
  </si>
  <si>
    <t>1872506-9</t>
  </si>
  <si>
    <t>Käännöstalo Mester Oy</t>
  </si>
  <si>
    <t>1872774-2</t>
  </si>
  <si>
    <t>Oy Dasena Agencies Ltd.</t>
  </si>
  <si>
    <t>1873020-4</t>
  </si>
  <si>
    <t>Kiinteistö Oy Kuoringan Golgata</t>
  </si>
  <si>
    <t>1873360-8</t>
  </si>
  <si>
    <t>Pohjoismaiden ViihdeApu Oy</t>
  </si>
  <si>
    <t>1873794-0</t>
  </si>
  <si>
    <t>Klapikeskus Oy</t>
  </si>
  <si>
    <t>1874297-7</t>
  </si>
  <si>
    <t>LVI-Tekniikka Viikilä Oy</t>
  </si>
  <si>
    <t>1874420-0</t>
  </si>
  <si>
    <t>Unitline Oy</t>
  </si>
  <si>
    <t>1874432-3</t>
  </si>
  <si>
    <t>Catchline Oy</t>
  </si>
  <si>
    <t>1874439-0</t>
  </si>
  <si>
    <t>SÄHKÖPALVELU R ETELÄ OY</t>
  </si>
  <si>
    <t>1874501-9</t>
  </si>
  <si>
    <t>Kiinteistö Oy Porvoon Nyåker</t>
  </si>
  <si>
    <t>1874507-8</t>
  </si>
  <si>
    <t>Rakennusliike M. Seppälä Oy</t>
  </si>
  <si>
    <t>1875356-1</t>
  </si>
  <si>
    <t>Pirttikosken perhepalvelu Osk</t>
  </si>
  <si>
    <t>1875563-9</t>
  </si>
  <si>
    <t>Kiinteistö Oy Turun Lahnankaari</t>
  </si>
  <si>
    <t>1876136-9</t>
  </si>
  <si>
    <t>Oy FLMS Bros. &amp; Co. Ab</t>
  </si>
  <si>
    <t>1876615-1</t>
  </si>
  <si>
    <t>Ilmon Vesiosuuskunta</t>
  </si>
  <si>
    <t>1877282-6</t>
  </si>
  <si>
    <t>MPM - TALLI Oy</t>
  </si>
  <si>
    <t>1877338-6</t>
  </si>
  <si>
    <t>Nasto-Polar Rakennuspalvelut Oy</t>
  </si>
  <si>
    <t>1878071-1</t>
  </si>
  <si>
    <t>Audit-Lex Oy</t>
  </si>
  <si>
    <t>1878281-3</t>
  </si>
  <si>
    <t>Saarka Oy</t>
  </si>
  <si>
    <t>1878625-9</t>
  </si>
  <si>
    <t>Nummelan Autohuolto Oy</t>
  </si>
  <si>
    <t>1878920-6</t>
  </si>
  <si>
    <t>Kataran KuntoutusPalvelut Oy</t>
  </si>
  <si>
    <t>1879046-9</t>
  </si>
  <si>
    <t>APU-IIDA Oy</t>
  </si>
  <si>
    <t>1879156-8</t>
  </si>
  <si>
    <t>PRECAP CORPORATE FINANCE OY</t>
  </si>
  <si>
    <t>1879736-1</t>
  </si>
  <si>
    <t>One Gem Oy</t>
  </si>
  <si>
    <t>1879996-5</t>
  </si>
  <si>
    <t>Vesweed Oy</t>
  </si>
  <si>
    <t>1880103-3</t>
  </si>
  <si>
    <t>PTM-Talot Oy</t>
  </si>
  <si>
    <t>1880454-1</t>
  </si>
  <si>
    <t>Unknow Future Orgs Oy</t>
  </si>
  <si>
    <t>1881055-4</t>
  </si>
  <si>
    <t>Insinööritoimisto VJP Oy</t>
  </si>
  <si>
    <t>1881064-2</t>
  </si>
  <si>
    <t>Oy Eventforum Finland Ab</t>
  </si>
  <si>
    <t>1881798-3</t>
  </si>
  <si>
    <t>Autohuolto McVarikko Oy</t>
  </si>
  <si>
    <t>1882344-3</t>
  </si>
  <si>
    <t>Ilmastointi- ja Rautarakenne IRR Oy</t>
  </si>
  <si>
    <t>1882715-3</t>
  </si>
  <si>
    <t>Ab Hyena Produktioner</t>
  </si>
  <si>
    <t>1883481-2</t>
  </si>
  <si>
    <t>AllCom Viestintäratkaisut Oy</t>
  </si>
  <si>
    <t>1885867-0</t>
  </si>
  <si>
    <t>Apollo Holding Oy</t>
  </si>
  <si>
    <t>1885927-8</t>
  </si>
  <si>
    <t>Icareus Media Services Oy</t>
  </si>
  <si>
    <t>1886277-6</t>
  </si>
  <si>
    <t>Kartelli Sport Oy</t>
  </si>
  <si>
    <t>1887015-1</t>
  </si>
  <si>
    <t>Belle Modeste Oy</t>
  </si>
  <si>
    <t>1887049-3</t>
  </si>
  <si>
    <t>Alavus Overseas Oy</t>
  </si>
  <si>
    <t>1887063-7</t>
  </si>
  <si>
    <t>Saarijärvi Mispeli Oy</t>
  </si>
  <si>
    <t>1887693-2</t>
  </si>
  <si>
    <t>Kiinteistö Oy Nokian Syylärikatu 3</t>
  </si>
  <si>
    <t>1888614-5</t>
  </si>
  <si>
    <t>Ihmeellinen Tapaus Oy</t>
  </si>
  <si>
    <t>1888626-8</t>
  </si>
  <si>
    <t>FutuVision Holding Oy</t>
  </si>
  <si>
    <t>1889376-7</t>
  </si>
  <si>
    <t>Intellicom Oy</t>
  </si>
  <si>
    <t>1890079-5</t>
  </si>
  <si>
    <t>Toriklubi Oy</t>
  </si>
  <si>
    <t>1890959-7</t>
  </si>
  <si>
    <t>Nanomax International Oy</t>
  </si>
  <si>
    <t>1891305-1</t>
  </si>
  <si>
    <t>Aunite Oy</t>
  </si>
  <si>
    <t>1892693-6</t>
  </si>
  <si>
    <t>Kotikorventien jätevesiosuuskunta</t>
  </si>
  <si>
    <t>1893067-9</t>
  </si>
  <si>
    <t>Helsingin CC Kustannus Oy</t>
  </si>
  <si>
    <t>1894038-3</t>
  </si>
  <si>
    <t>Kuhmoisten kunnan vuokrakiinteistöt Oy</t>
  </si>
  <si>
    <t>1894561-9</t>
  </si>
  <si>
    <t>Idea Optima Oy</t>
  </si>
  <si>
    <t>1894997-8</t>
  </si>
  <si>
    <t>Kauppilanrannan kesävesiosuuskunta</t>
  </si>
  <si>
    <t>1895927-9</t>
  </si>
  <si>
    <t>Rest Code Oy</t>
  </si>
  <si>
    <t>1896614-5</t>
  </si>
  <si>
    <t>Aratos Management Oy</t>
  </si>
  <si>
    <t>1897677-3</t>
  </si>
  <si>
    <t>Kiinteistö Oy Oulun Uusi Maapohja</t>
  </si>
  <si>
    <t>1898578-4</t>
  </si>
  <si>
    <t>Petri Juhani Noponen Oy</t>
  </si>
  <si>
    <t>1898793-1</t>
  </si>
  <si>
    <t>Kiinteistö Oy Paraisten Tammihaka</t>
  </si>
  <si>
    <t>1899266-9</t>
  </si>
  <si>
    <t>Jokilammen Rakennuspalvelu Oy</t>
  </si>
  <si>
    <t>1899403-1</t>
  </si>
  <si>
    <t>Kiinteistö Oy Kuopion Kolmisopentie 18</t>
  </si>
  <si>
    <t>1900403-6</t>
  </si>
  <si>
    <t>Wallriver Garage Oy</t>
  </si>
  <si>
    <t>1900515-1</t>
  </si>
  <si>
    <t>Osaset.com Oy</t>
  </si>
  <si>
    <t>1900601-5</t>
  </si>
  <si>
    <t>Kiinteistö Oy Sotkamon Pieni-Leinola</t>
  </si>
  <si>
    <t>1900833-6</t>
  </si>
  <si>
    <t>Jämsän Sähkö ja Valaisin Oy</t>
  </si>
  <si>
    <t>1900905-6</t>
  </si>
  <si>
    <t>Taksi Korhonen Oy</t>
  </si>
  <si>
    <t>1902039-4</t>
  </si>
  <si>
    <t>Voodit Oy</t>
  </si>
  <si>
    <t>1902067-7</t>
  </si>
  <si>
    <t>Östra Nylands familjejuridik - Itä-Uudenmaan perhejuridiikka Oy Ab</t>
  </si>
  <si>
    <t>1902813-4</t>
  </si>
  <si>
    <t>Blue Falls Oy</t>
  </si>
  <si>
    <t>1903328-3</t>
  </si>
  <si>
    <t>Itähelsingin Toimitilat Oy</t>
  </si>
  <si>
    <t>1904860-2</t>
  </si>
  <si>
    <t>Aseman Kotipesä Oy</t>
  </si>
  <si>
    <t>1904945-3</t>
  </si>
  <si>
    <t>Taksikuljetukset Harri Vuolle Oy</t>
  </si>
  <si>
    <t>1905090-5</t>
  </si>
  <si>
    <t>De&amp;Ol Oy</t>
  </si>
  <si>
    <t>1905530-0</t>
  </si>
  <si>
    <t>Oy Creatan Ltd.</t>
  </si>
  <si>
    <t>1905892-3</t>
  </si>
  <si>
    <t>Kiinteistö Oy Vaasan Kairatie 1</t>
  </si>
  <si>
    <t>1906129-2</t>
  </si>
  <si>
    <t>Kiinteistö Oy Turun Inkilänkatu 3</t>
  </si>
  <si>
    <t>1906375-7</t>
  </si>
  <si>
    <t>Lasitaide Runolinna Oy</t>
  </si>
  <si>
    <t>1906577-9</t>
  </si>
  <si>
    <t>Kiinteistö Oy Selmankatu 5</t>
  </si>
  <si>
    <t>1906959-3</t>
  </si>
  <si>
    <t>Dance Stop Oy</t>
  </si>
  <si>
    <t>1907441-3</t>
  </si>
  <si>
    <t>MECPROTEC Oy</t>
  </si>
  <si>
    <t>1907473-9</t>
  </si>
  <si>
    <t>Valimon puu ja metalli Oy</t>
  </si>
  <si>
    <t>1907982-0</t>
  </si>
  <si>
    <t>Osakeyhtiö Åren Ranta I</t>
  </si>
  <si>
    <t>1908057-3</t>
  </si>
  <si>
    <t>Union Tech Oy</t>
  </si>
  <si>
    <t>1908355-5</t>
  </si>
  <si>
    <t>Antti Hannula Oy</t>
  </si>
  <si>
    <t>1908546-2</t>
  </si>
  <si>
    <t>Lempäälän Ruotasjärven vesihuolto-osuuskunta</t>
  </si>
  <si>
    <t>1908837-2</t>
  </si>
  <si>
    <t>Kiinteistö Oy Norpanranta</t>
  </si>
  <si>
    <t>1908930-8</t>
  </si>
  <si>
    <t>Rock Invest Oy</t>
  </si>
  <si>
    <t>1909549-2</t>
  </si>
  <si>
    <t>AHHA-produktion Oy</t>
  </si>
  <si>
    <t>1910360-8</t>
  </si>
  <si>
    <t>MQ Corporation Oy Ltd</t>
  </si>
  <si>
    <t>1910840-9</t>
  </si>
  <si>
    <t>Kiinteistö Oy Porvoon Urakoitsijantie 3</t>
  </si>
  <si>
    <t>1910844-1</t>
  </si>
  <si>
    <t>A-Ratsastuskoulu Oy</t>
  </si>
  <si>
    <t>1912001-0</t>
  </si>
  <si>
    <t>SCILs Finland Oy</t>
  </si>
  <si>
    <t>1912052-0</t>
  </si>
  <si>
    <t>CNC-Laserleikkaus Oy</t>
  </si>
  <si>
    <t>1912770-6</t>
  </si>
  <si>
    <t>PK-Invest Oy</t>
  </si>
  <si>
    <t>1912983-2</t>
  </si>
  <si>
    <t>Avafone Oy</t>
  </si>
  <si>
    <t>1913031-5</t>
  </si>
  <si>
    <t>Neljäntuulen Perhekoti Oy</t>
  </si>
  <si>
    <t>1913702-3</t>
  </si>
  <si>
    <t>Pet Ravintolat Oy</t>
  </si>
  <si>
    <t>1914363-4</t>
  </si>
  <si>
    <t>AD Advisor Oy</t>
  </si>
  <si>
    <t>1915124-7</t>
  </si>
  <si>
    <t>SBG Invest Oy</t>
  </si>
  <si>
    <t>1915475-5</t>
  </si>
  <si>
    <t>Vakka-Suomen Datapalvelu OY</t>
  </si>
  <si>
    <t>1915903-8</t>
  </si>
  <si>
    <t>Osuuskunta Lelejo</t>
  </si>
  <si>
    <t>1915991-9</t>
  </si>
  <si>
    <t>Mistokiinteistöt Oy</t>
  </si>
  <si>
    <t>1916150-9</t>
  </si>
  <si>
    <t>Conmed Finland Oy</t>
  </si>
  <si>
    <t>1917260-3</t>
  </si>
  <si>
    <t>Nyman's Oy</t>
  </si>
  <si>
    <t>1917452-9</t>
  </si>
  <si>
    <t>Makkai Oy</t>
  </si>
  <si>
    <t>1918090-2</t>
  </si>
  <si>
    <t>KauppakartanoCom KKC Oy</t>
  </si>
  <si>
    <t>1918611-6</t>
  </si>
  <si>
    <t>Kauson Oy</t>
  </si>
  <si>
    <t>1918956-0</t>
  </si>
  <si>
    <t>Nordifa Oy</t>
  </si>
  <si>
    <t>1919007-8</t>
  </si>
  <si>
    <t>AE Rakennus Kukkonen Oy</t>
  </si>
  <si>
    <t>1919183-9</t>
  </si>
  <si>
    <t>Baltic Sea Trading Ab</t>
  </si>
  <si>
    <t>1919552-2</t>
  </si>
  <si>
    <t>Kluuvi Armini Oy</t>
  </si>
  <si>
    <t>1919683-2</t>
  </si>
  <si>
    <t>Business Information Services BIS Oy</t>
  </si>
  <si>
    <t>1919959-0</t>
  </si>
  <si>
    <t>Minnimix Oy</t>
  </si>
  <si>
    <t>1920109-9</t>
  </si>
  <si>
    <t>Kotkan Saaristomatkailut Oy</t>
  </si>
  <si>
    <t>1920472-4</t>
  </si>
  <si>
    <t>G&amp;L Kiinteistökehitys Oy</t>
  </si>
  <si>
    <t>1921029-4</t>
  </si>
  <si>
    <t>Eigenor Oy</t>
  </si>
  <si>
    <t>1921116-6</t>
  </si>
  <si>
    <t>Perttulan Vesiosuuskunta</t>
  </si>
  <si>
    <t>1922372-2</t>
  </si>
  <si>
    <t>KIINTEISTÖ OY HANGON VITA VILLA</t>
  </si>
  <si>
    <t>1923258-1</t>
  </si>
  <si>
    <t>Remonttikuutio Oy</t>
  </si>
  <si>
    <t>1924225-3</t>
  </si>
  <si>
    <t>Tamcorro Oy</t>
  </si>
  <si>
    <t>1925386-8</t>
  </si>
  <si>
    <t>Kiinteistö Oy Rukantokka</t>
  </si>
  <si>
    <t>1925627-6</t>
  </si>
  <si>
    <t>TS Holding Oy</t>
  </si>
  <si>
    <t>1926024-0</t>
  </si>
  <si>
    <t>Korahmor Oy</t>
  </si>
  <si>
    <t>1926069-7</t>
  </si>
  <si>
    <t>Kehityspalvelut Tillman Oy</t>
  </si>
  <si>
    <t>1926106-7</t>
  </si>
  <si>
    <t>Kiinteistö Oy Nastolan Toukola</t>
  </si>
  <si>
    <t>1926789-9</t>
  </si>
  <si>
    <t>Onega Trading Oy</t>
  </si>
  <si>
    <t>1927445-8</t>
  </si>
  <si>
    <t>NTS Services Oy</t>
  </si>
  <si>
    <t>1927505-5</t>
  </si>
  <si>
    <t>Kiinteistö Oy Tuulosportti</t>
  </si>
  <si>
    <t>1927636-5</t>
  </si>
  <si>
    <t>OSU OY</t>
  </si>
  <si>
    <t>1927695-5</t>
  </si>
  <si>
    <t>Turun Frendi Oy</t>
  </si>
  <si>
    <t>1927925-9</t>
  </si>
  <si>
    <t>Insinööritoimisto Ari Lindroos Oy</t>
  </si>
  <si>
    <t>1929098-4</t>
  </si>
  <si>
    <t>Saimaan Emma Oy</t>
  </si>
  <si>
    <t>1929715-8</t>
  </si>
  <si>
    <t>Prinecon Oy</t>
  </si>
  <si>
    <t>1929833-7</t>
  </si>
  <si>
    <t>Botnia Fox Oy</t>
  </si>
  <si>
    <t>1929846-8</t>
  </si>
  <si>
    <t>Trinacom Oy</t>
  </si>
  <si>
    <t>1930296-5</t>
  </si>
  <si>
    <t>Kiinteistöyhtiö Jussit Oy</t>
  </si>
  <si>
    <t>1930479-2</t>
  </si>
  <si>
    <t>A/P Warehousing Oy</t>
  </si>
  <si>
    <t>1930911-2</t>
  </si>
  <si>
    <t>Vesannon Kala Osk</t>
  </si>
  <si>
    <t>1931809-4</t>
  </si>
  <si>
    <t>Malminportin Pysäköinti Oy</t>
  </si>
  <si>
    <t>1932187-5</t>
  </si>
  <si>
    <t>Ikasu Oy</t>
  </si>
  <si>
    <t>1932641-4</t>
  </si>
  <si>
    <t>Porlammin Potka Oy</t>
  </si>
  <si>
    <t>1932940-4</t>
  </si>
  <si>
    <t>Roveksen Teollisuustalo Oy</t>
  </si>
  <si>
    <t>1932961-5</t>
  </si>
  <si>
    <t>Granite Finn Oy/Ltd.</t>
  </si>
  <si>
    <t>1933504-6</t>
  </si>
  <si>
    <t>Omne Oy</t>
  </si>
  <si>
    <t>1933576-7</t>
  </si>
  <si>
    <t>Roomy Oy</t>
  </si>
  <si>
    <t>1933581-2</t>
  </si>
  <si>
    <t>Osakeyhtiö Rukajärven Puomi</t>
  </si>
  <si>
    <t>1933809-5</t>
  </si>
  <si>
    <t>Liedenpaikka Oy</t>
  </si>
  <si>
    <t>1934322-2</t>
  </si>
  <si>
    <t>Nosto ja Kuljetus J.Leppäkari Oy</t>
  </si>
  <si>
    <t>1934411-0</t>
  </si>
  <si>
    <t>Mediatoimisto Happi Oy</t>
  </si>
  <si>
    <t>1935622-6</t>
  </si>
  <si>
    <t>Kiinteistöyhtiö Torangin Noppa Oy</t>
  </si>
  <si>
    <t>1936270-6</t>
  </si>
  <si>
    <t>Kiinteistö Oy Herttoniemen Veistämö</t>
  </si>
  <si>
    <t>1936692-6</t>
  </si>
  <si>
    <t>Tilintarkastus Metsäterä Oy</t>
  </si>
  <si>
    <t>1937399-0</t>
  </si>
  <si>
    <t>Windjammer Media Ab</t>
  </si>
  <si>
    <t>1938195-8</t>
  </si>
  <si>
    <t>GC Computers Oy</t>
  </si>
  <si>
    <t>1938340-0</t>
  </si>
  <si>
    <t>Taxi Jani Partanen Oy</t>
  </si>
  <si>
    <t>1938594-0</t>
  </si>
  <si>
    <t>Seinäjoen Helmident Oy</t>
  </si>
  <si>
    <t>1938778-6</t>
  </si>
  <si>
    <t>Terveyskahvilat Oy</t>
  </si>
  <si>
    <t>1938892-2</t>
  </si>
  <si>
    <t>Kiinteistö Oy Halkianraitti</t>
  </si>
  <si>
    <t>1938904-4</t>
  </si>
  <si>
    <t>Lastenkoti Hennalin Oy</t>
  </si>
  <si>
    <t>1940327-2</t>
  </si>
  <si>
    <t>Matglad Pargas Ab</t>
  </si>
  <si>
    <t>1940709-7</t>
  </si>
  <si>
    <t>Kiinteistö Oy Papinsalmen Sauna Laituri</t>
  </si>
  <si>
    <t>1940738-8</t>
  </si>
  <si>
    <t>Salon Leijona Tupa Oy</t>
  </si>
  <si>
    <t>1941390-5</t>
  </si>
  <si>
    <t>MKT-Urakointi Oy</t>
  </si>
  <si>
    <t>1941948-5</t>
  </si>
  <si>
    <t>Aircooled Finland Oy</t>
  </si>
  <si>
    <t>1942318-5</t>
  </si>
  <si>
    <t>Jinox Oy</t>
  </si>
  <si>
    <t>1942565-8</t>
  </si>
  <si>
    <t>Keskisen Saariston Vesiosuuskunta</t>
  </si>
  <si>
    <t>1942744-2</t>
  </si>
  <si>
    <t>Kiinteistö Oy Kittilän Teeritaivas</t>
  </si>
  <si>
    <t>1942858-4</t>
  </si>
  <si>
    <t>Tiger Capital Partners Oy</t>
  </si>
  <si>
    <t>1943062-5</t>
  </si>
  <si>
    <t>Piot Partners Oy</t>
  </si>
  <si>
    <t>1943169-5</t>
  </si>
  <si>
    <t>Napue Company Oy</t>
  </si>
  <si>
    <t>1944160-7</t>
  </si>
  <si>
    <t>PumppuTEK Oy</t>
  </si>
  <si>
    <t>1944582-7</t>
  </si>
  <si>
    <t>Dexeko Oy</t>
  </si>
  <si>
    <t>1944637-9</t>
  </si>
  <si>
    <t>Timpan Rakennuspiste Oy</t>
  </si>
  <si>
    <t>1946359-0</t>
  </si>
  <si>
    <t>Sorak Oy</t>
  </si>
  <si>
    <t>1947431-0</t>
  </si>
  <si>
    <t>Aloha Pacific Oy</t>
  </si>
  <si>
    <t>1947841-8</t>
  </si>
  <si>
    <t>Bofyki Oy</t>
  </si>
  <si>
    <t>1947903-1</t>
  </si>
  <si>
    <t>Bolaki 1 Oy</t>
  </si>
  <si>
    <t>1947907-4</t>
  </si>
  <si>
    <t>Bolaki 2 Oy</t>
  </si>
  <si>
    <t>1949297-3</t>
  </si>
  <si>
    <t>V &amp; G Capital Oy</t>
  </si>
  <si>
    <t>1950837-3</t>
  </si>
  <si>
    <t>E-Pipe Osakeyhtiö</t>
  </si>
  <si>
    <t>1951446-6</t>
  </si>
  <si>
    <t>Länsi-Suomen Pesula Oy</t>
  </si>
  <si>
    <t>1951482-9</t>
  </si>
  <si>
    <t>DIILERI FINLAND OY</t>
  </si>
  <si>
    <t>1951781-9</t>
  </si>
  <si>
    <t>Storage IT Oy</t>
  </si>
  <si>
    <t>1951913-6</t>
  </si>
  <si>
    <t>Bolaki 3 Oy</t>
  </si>
  <si>
    <t>1952349-3</t>
  </si>
  <si>
    <t>G&amp;M Trading Oy</t>
  </si>
  <si>
    <t>1952442-9</t>
  </si>
  <si>
    <t>Oy JWS Consulting Ab</t>
  </si>
  <si>
    <t>1953111-9</t>
  </si>
  <si>
    <t>Metsä-Veke Oy</t>
  </si>
  <si>
    <t>1953453-9</t>
  </si>
  <si>
    <t>Kiinteistö Oy Lapinväylä</t>
  </si>
  <si>
    <t>1953723-8</t>
  </si>
  <si>
    <t>Luovon Puoji Osk</t>
  </si>
  <si>
    <t>1954007-4</t>
  </si>
  <si>
    <t>Digialist Oy</t>
  </si>
  <si>
    <t>1954017-0</t>
  </si>
  <si>
    <t>Villa Valma Oy</t>
  </si>
  <si>
    <t>1954476-1</t>
  </si>
  <si>
    <t>Acceleritum Oy</t>
  </si>
  <si>
    <t>1954624-9</t>
  </si>
  <si>
    <t>Kiinteistöosakeyhtiö Toppilan Vöörmanni</t>
  </si>
  <si>
    <t>1955455-6</t>
  </si>
  <si>
    <t>TappIT Oy</t>
  </si>
  <si>
    <t>1955863-7</t>
  </si>
  <si>
    <t>Face Value Oy</t>
  </si>
  <si>
    <t>1956170-5</t>
  </si>
  <si>
    <t>Kotkan Asianajotoimisto Oy</t>
  </si>
  <si>
    <t>1957298-1</t>
  </si>
  <si>
    <t>Intori Oy</t>
  </si>
  <si>
    <t>1957799-3</t>
  </si>
  <si>
    <t>Oz-Racing Oy</t>
  </si>
  <si>
    <t>1958424-5</t>
  </si>
  <si>
    <t>Agroff Oy</t>
  </si>
  <si>
    <t>1959052-2</t>
  </si>
  <si>
    <t>Kaakon Motopalvelu Oy</t>
  </si>
  <si>
    <t>1959447-8</t>
  </si>
  <si>
    <t>Porhio Yhtiöt Oy</t>
  </si>
  <si>
    <t>1960003-0</t>
  </si>
  <si>
    <t>Kiinteistö Oy Kelatien Portti</t>
  </si>
  <si>
    <t>1960126-0</t>
  </si>
  <si>
    <t>Mecatec Service Oy</t>
  </si>
  <si>
    <t>1961067-7</t>
  </si>
  <si>
    <t>Kiinteistö Oy Hinniäinen</t>
  </si>
  <si>
    <t>1961324-5</t>
  </si>
  <si>
    <t>Mosca Direct Finland Oy</t>
  </si>
  <si>
    <t>1962552-9</t>
  </si>
  <si>
    <t>Kiinteistö Oy Rajatie 62</t>
  </si>
  <si>
    <t>1965503-1</t>
  </si>
  <si>
    <t>Tampereen Portabello Oy</t>
  </si>
  <si>
    <t>1965644-8</t>
  </si>
  <si>
    <t>Grillikioski S. Aittokoski Oy</t>
  </si>
  <si>
    <t>1966033-2</t>
  </si>
  <si>
    <t>Sublime Music Agency Oy</t>
  </si>
  <si>
    <t>1966057-8</t>
  </si>
  <si>
    <t>A Traders' House Oy</t>
  </si>
  <si>
    <t>1966808-6</t>
  </si>
  <si>
    <t>Liesjärven Vesi Oy</t>
  </si>
  <si>
    <t>1967317-6</t>
  </si>
  <si>
    <t>Kiinteistö Oy Kamutantie 45</t>
  </si>
  <si>
    <t>1968060-8</t>
  </si>
  <si>
    <t>Vahine Oy</t>
  </si>
  <si>
    <t>1968775-4</t>
  </si>
  <si>
    <t>Althera Oy</t>
  </si>
  <si>
    <t>1969357-2</t>
  </si>
  <si>
    <t>Oceantech Oy</t>
  </si>
  <si>
    <t>1970176-3</t>
  </si>
  <si>
    <t>Alfakemist Kapitalförvaltning Ab</t>
  </si>
  <si>
    <t>1970351-5</t>
  </si>
  <si>
    <t>Mittapolar Oy</t>
  </si>
  <si>
    <t>1970569-2</t>
  </si>
  <si>
    <t>Brodway's Oy</t>
  </si>
  <si>
    <t>1971151-5</t>
  </si>
  <si>
    <t>Kajreal oy</t>
  </si>
  <si>
    <t>1971491-9</t>
  </si>
  <si>
    <t>Kiinteistö Oy Sirkan Tolvatie 12</t>
  </si>
  <si>
    <t>1971580-7</t>
  </si>
  <si>
    <t>Honest Productions Oy</t>
  </si>
  <si>
    <t>1971775-7</t>
  </si>
  <si>
    <t>Osuuskunta Kuhmalahden kirkonkylän hirviseurue</t>
  </si>
  <si>
    <t>1972410-5</t>
  </si>
  <si>
    <t>Rimacon Oy</t>
  </si>
  <si>
    <t>1972677-6</t>
  </si>
  <si>
    <t>Syötteen Aihki Oy</t>
  </si>
  <si>
    <t>1973102-2</t>
  </si>
  <si>
    <t>Paperdoll Heaven Oy</t>
  </si>
  <si>
    <t>1973306-0</t>
  </si>
  <si>
    <t>Klaukkalan Kuljetus Oy</t>
  </si>
  <si>
    <t>1974117-5</t>
  </si>
  <si>
    <t>Polarman Oy</t>
  </si>
  <si>
    <t>1974183-7</t>
  </si>
  <si>
    <t>Vipnet Oy</t>
  </si>
  <si>
    <t>1974218-6</t>
  </si>
  <si>
    <t>Kaartinkaupungin Ponnistus Oy</t>
  </si>
  <si>
    <t>1974655-8</t>
  </si>
  <si>
    <t>Motobarber Oy</t>
  </si>
  <si>
    <t>1974898-3</t>
  </si>
  <si>
    <t>Rakennus Leskinen Oy</t>
  </si>
  <si>
    <t>1975417-9</t>
  </si>
  <si>
    <t>APR-Putkihuolto Oy</t>
  </si>
  <si>
    <t>1975603-5</t>
  </si>
  <si>
    <t>Corner Ravintolat Oy</t>
  </si>
  <si>
    <t>1977437-2</t>
  </si>
  <si>
    <t>IV-Kiinteistöt Oy</t>
  </si>
  <si>
    <t>1977455-9</t>
  </si>
  <si>
    <t>ACD Control Oy</t>
  </si>
  <si>
    <t>1978557-3</t>
  </si>
  <si>
    <t>EverSport Company Oy</t>
  </si>
  <si>
    <t>1978754-4</t>
  </si>
  <si>
    <t>Triplakiinteistöt Oy</t>
  </si>
  <si>
    <t>1978765-9</t>
  </si>
  <si>
    <t>Bengol International Oy</t>
  </si>
  <si>
    <t>1979461-3</t>
  </si>
  <si>
    <t>JetBet Oy</t>
  </si>
  <si>
    <t>1980728-5</t>
  </si>
  <si>
    <t>Kiinteistö Oy Pisterinniemi 5</t>
  </si>
  <si>
    <t>1981347-4</t>
  </si>
  <si>
    <t>Kiinteistö Oy Hitsaajankadun Paikoitus</t>
  </si>
  <si>
    <t>1981469-6</t>
  </si>
  <si>
    <t>Arctic Pure Aqua Group Oy</t>
  </si>
  <si>
    <t>1981748-3</t>
  </si>
  <si>
    <t>Visio 12 Oy</t>
  </si>
  <si>
    <t>1981849-4</t>
  </si>
  <si>
    <t>ER-House Oy</t>
  </si>
  <si>
    <t>1982764-9</t>
  </si>
  <si>
    <t>Innovoimala Oy</t>
  </si>
  <si>
    <t>1982774-5</t>
  </si>
  <si>
    <t>Voutilainen Service Oy</t>
  </si>
  <si>
    <t>1983460-3</t>
  </si>
  <si>
    <t>Food Consulting Finland Oy</t>
  </si>
  <si>
    <t>1983461-1</t>
  </si>
  <si>
    <t>Niityskä Oy</t>
  </si>
  <si>
    <t>1983837-2</t>
  </si>
  <si>
    <t>Puiden Oy</t>
  </si>
  <si>
    <t>1984277-7</t>
  </si>
  <si>
    <t>MJ Consult Oy</t>
  </si>
  <si>
    <t>1984523-0</t>
  </si>
  <si>
    <t>Anahita's Oy</t>
  </si>
  <si>
    <t>1984555-6</t>
  </si>
  <si>
    <t>Ahmoon Pulla Oy</t>
  </si>
  <si>
    <t>1984578-3</t>
  </si>
  <si>
    <t>Sisustus- ja Lahjatavaraliike Pieni Lahjapuoti Oy</t>
  </si>
  <si>
    <t>1985226-2</t>
  </si>
  <si>
    <t>Millikustannus Oy</t>
  </si>
  <si>
    <t>1985253-7</t>
  </si>
  <si>
    <t>Pinerock Invest Oy</t>
  </si>
  <si>
    <t>1985309-7</t>
  </si>
  <si>
    <t>Oy Ulf Stenströms bilmåleri Ab</t>
  </si>
  <si>
    <t>1985545-5</t>
  </si>
  <si>
    <t>Porlo Oy</t>
  </si>
  <si>
    <t>1985550-0</t>
  </si>
  <si>
    <t>SGS Sport Import Oy</t>
  </si>
  <si>
    <t>1988155-7</t>
  </si>
  <si>
    <t>Kiinteistöpulkamo Oy</t>
  </si>
  <si>
    <t>1990106-0</t>
  </si>
  <si>
    <t>Salteron Finland Oy</t>
  </si>
  <si>
    <t>1990120-4</t>
  </si>
  <si>
    <t>Hel-Bi Oy</t>
  </si>
  <si>
    <t>1990555-5</t>
  </si>
  <si>
    <t>Buildea Oy</t>
  </si>
  <si>
    <t>1991141-0</t>
  </si>
  <si>
    <t>JS Rakepro Oy</t>
  </si>
  <si>
    <t>1991291-5</t>
  </si>
  <si>
    <t>Pirkan Metsäpalvelut OY</t>
  </si>
  <si>
    <t>1992579-1</t>
  </si>
  <si>
    <t>Kiinteistö Oy Muotoilijankadun Pysäköinti</t>
  </si>
  <si>
    <t>1992747-1</t>
  </si>
  <si>
    <t>Mainostoimisto Maustamo Oy</t>
  </si>
  <si>
    <t>1993112-0</t>
  </si>
  <si>
    <t>IS Fysiotarvike Oy</t>
  </si>
  <si>
    <t>1993133-1</t>
  </si>
  <si>
    <t>Curatio Oy</t>
  </si>
  <si>
    <t>1993685-3</t>
  </si>
  <si>
    <t>Tech Horizon Oy</t>
  </si>
  <si>
    <t>1993926-1</t>
  </si>
  <si>
    <t>Nivalan Taksipojat Oy</t>
  </si>
  <si>
    <t>1993989-4</t>
  </si>
  <si>
    <t>JM Automotive Oy</t>
  </si>
  <si>
    <t>1994100-3</t>
  </si>
  <si>
    <t>Kotkatlahden vesiosuuskunta</t>
  </si>
  <si>
    <t>1994354-3</t>
  </si>
  <si>
    <t>Turvapalvelu Helanen Oy</t>
  </si>
  <si>
    <t>1994590-1</t>
  </si>
  <si>
    <t>Zapron Oy</t>
  </si>
  <si>
    <t>1994602-3</t>
  </si>
  <si>
    <t>Sandro Oy</t>
  </si>
  <si>
    <t>1994752-8</t>
  </si>
  <si>
    <t>STF Investment Management Oy Ltd.</t>
  </si>
  <si>
    <t>1995281-0</t>
  </si>
  <si>
    <t>Sipoon Poltinhuolto Oy</t>
  </si>
  <si>
    <t>1995384-8</t>
  </si>
  <si>
    <t>Osakeyhtiö Lapinniemi XIX</t>
  </si>
  <si>
    <t>1995602-9</t>
  </si>
  <si>
    <t>Kodin palvelut Verso Oy</t>
  </si>
  <si>
    <t>1995700-5</t>
  </si>
  <si>
    <t>Nanoway Cryoelectronics Oy</t>
  </si>
  <si>
    <t>1995765-4</t>
  </si>
  <si>
    <t>Artios Oy</t>
  </si>
  <si>
    <t>1996207-4</t>
  </si>
  <si>
    <t>Joutenlampi Oy</t>
  </si>
  <si>
    <t>1996606-7</t>
  </si>
  <si>
    <t>Maalausykköset Oy</t>
  </si>
  <si>
    <t>1997510-7</t>
  </si>
  <si>
    <t>T. Lahtinen Consulting Oy</t>
  </si>
  <si>
    <t>1997963-4</t>
  </si>
  <si>
    <t>Kilpis-Saara Oy</t>
  </si>
  <si>
    <t>1997964-2</t>
  </si>
  <si>
    <t>Kilpis Polar-Tour Oy</t>
  </si>
  <si>
    <t>1998013-3</t>
  </si>
  <si>
    <t>Fleat Market Oy</t>
  </si>
  <si>
    <t>1998666-6</t>
  </si>
  <si>
    <t>Lasper-invest Oy</t>
  </si>
  <si>
    <t>1999155-3</t>
  </si>
  <si>
    <t>Stadi Fit Oy</t>
  </si>
  <si>
    <t>2000088-4</t>
  </si>
  <si>
    <t>Minkiön Kirkas Osuuskunta</t>
  </si>
  <si>
    <t>2000120-3</t>
  </si>
  <si>
    <t>Veslin Oy</t>
  </si>
  <si>
    <t>2001178-6</t>
  </si>
  <si>
    <t>Eikara Oy</t>
  </si>
  <si>
    <t>2001443-4</t>
  </si>
  <si>
    <t>Eletek Oy</t>
  </si>
  <si>
    <t>2001777-4</t>
  </si>
  <si>
    <t>Sisustusliike ID Tampere Oy</t>
  </si>
  <si>
    <t>2002091-4</t>
  </si>
  <si>
    <t>MerTer Oy</t>
  </si>
  <si>
    <t>2002858-8</t>
  </si>
  <si>
    <t>Dekodi Oy</t>
  </si>
  <si>
    <t>2003068-8</t>
  </si>
  <si>
    <t>Keskinäinen Kiinteistöosakeyhtiö Vanajanlinnan Golf Suites</t>
  </si>
  <si>
    <t>2003108-2</t>
  </si>
  <si>
    <t>Varsinais-Suomen Nahkatavaratalo Oy</t>
  </si>
  <si>
    <t>2004017-3</t>
  </si>
  <si>
    <t>Boyum IT Finland Oy</t>
  </si>
  <si>
    <t>2004639-9</t>
  </si>
  <si>
    <t>Akaan Puunkäsittely Oy</t>
  </si>
  <si>
    <t>2005088-1</t>
  </si>
  <si>
    <t>Sim Racing Oy</t>
  </si>
  <si>
    <t>2006686-7</t>
  </si>
  <si>
    <t>Falmek Oy</t>
  </si>
  <si>
    <t>2006860-0</t>
  </si>
  <si>
    <t>Autur Oy</t>
  </si>
  <si>
    <t>2006927-5</t>
  </si>
  <si>
    <t>LAKIPEDIA OY</t>
  </si>
  <si>
    <t>2006959-0</t>
  </si>
  <si>
    <t>DL TRADING OY</t>
  </si>
  <si>
    <t>2006968-9</t>
  </si>
  <si>
    <t>Karhupuiston Mesikämmen Oy</t>
  </si>
  <si>
    <t>2007215-9</t>
  </si>
  <si>
    <t>FysioLinna Oy</t>
  </si>
  <si>
    <t>2007384-8</t>
  </si>
  <si>
    <t>Ab Hangö Släckarservice - Hangon Sammutinhuolto Oy</t>
  </si>
  <si>
    <t>2008074-9</t>
  </si>
  <si>
    <t>Satpool Finland Oy</t>
  </si>
  <si>
    <t>2008322-9</t>
  </si>
  <si>
    <t>Edusto Oy</t>
  </si>
  <si>
    <t>2008331-7</t>
  </si>
  <si>
    <t>Osuuskunta Tekym</t>
  </si>
  <si>
    <t>2008465-1</t>
  </si>
  <si>
    <t>Sekito Maanrakennus Oy</t>
  </si>
  <si>
    <t>2008553-1</t>
  </si>
  <si>
    <t>KOy Savela</t>
  </si>
  <si>
    <t>2008924-1</t>
  </si>
  <si>
    <t>Sedia Consulting Oy</t>
  </si>
  <si>
    <t>2008962-0</t>
  </si>
  <si>
    <t>Vaskon Hiljainen Oy</t>
  </si>
  <si>
    <t>2009022-6</t>
  </si>
  <si>
    <t>Meghold Oy</t>
  </si>
  <si>
    <t>2009341-9</t>
  </si>
  <si>
    <t>Wildenberg Projects Ltd Ab</t>
  </si>
  <si>
    <t>2009476-1</t>
  </si>
  <si>
    <t>Decosales Oy</t>
  </si>
  <si>
    <t>2009978-1</t>
  </si>
  <si>
    <t>Kiinteistö Oy Tammiston pysäköinti</t>
  </si>
  <si>
    <t>2010066-6</t>
  </si>
  <si>
    <t>Jupetek Oy</t>
  </si>
  <si>
    <t>2010828-9</t>
  </si>
  <si>
    <t>Itafix Oy</t>
  </si>
  <si>
    <t>2010997-8</t>
  </si>
  <si>
    <t>SPR Design Oy</t>
  </si>
  <si>
    <t>2011096-0</t>
  </si>
  <si>
    <t>Kauppa ja kahvila Nili-Aitta Oy</t>
  </si>
  <si>
    <t>2011351-2</t>
  </si>
  <si>
    <t>Enok Oy</t>
  </si>
  <si>
    <t>2011576-1</t>
  </si>
  <si>
    <t>Zaiki Investments Oy</t>
  </si>
  <si>
    <t>2012151-2</t>
  </si>
  <si>
    <t>Edumax Oy</t>
  </si>
  <si>
    <t>2012395-6</t>
  </si>
  <si>
    <t>AgriHusu Oy</t>
  </si>
  <si>
    <t>2013202-7</t>
  </si>
  <si>
    <t>PE Saneeraus Oy</t>
  </si>
  <si>
    <t>2013743-4</t>
  </si>
  <si>
    <t>Puustelli Toimistot Oy</t>
  </si>
  <si>
    <t>2013906-9</t>
  </si>
  <si>
    <t>Medicapital Oy</t>
  </si>
  <si>
    <t>2014070-5</t>
  </si>
  <si>
    <t>Rauman Sikses Oy</t>
  </si>
  <si>
    <t>2014212-9</t>
  </si>
  <si>
    <t>GTI Car Center Oy</t>
  </si>
  <si>
    <t>2014240-1</t>
  </si>
  <si>
    <t>Kiinteistö Oy Totirinne</t>
  </si>
  <si>
    <t>2014297-0</t>
  </si>
  <si>
    <t>SLP Innovations Oy</t>
  </si>
  <si>
    <t>2014408-7</t>
  </si>
  <si>
    <t>Fin Lvi-Tukku Oy</t>
  </si>
  <si>
    <t>2015302-0</t>
  </si>
  <si>
    <t>Oy Weklo Ltd</t>
  </si>
  <si>
    <t>2015929-7</t>
  </si>
  <si>
    <t>Apollon Verkkopalvelut Oy</t>
  </si>
  <si>
    <t>2016187-2</t>
  </si>
  <si>
    <t>Kiinteistö Oy Pontti</t>
  </si>
  <si>
    <t>2016310-6</t>
  </si>
  <si>
    <t>Taxiline Koskinen Oy</t>
  </si>
  <si>
    <t>2017034-9</t>
  </si>
  <si>
    <t>Käpälämäen perhekoti Oy</t>
  </si>
  <si>
    <t>2017414-7</t>
  </si>
  <si>
    <t>Rannikon Kiinteistöpalvelu Oy</t>
  </si>
  <si>
    <t>2017550-2</t>
  </si>
  <si>
    <t>Ravintola Indima Oy</t>
  </si>
  <si>
    <t>2017551-0</t>
  </si>
  <si>
    <t>Remissio Oy</t>
  </si>
  <si>
    <t>2017560-9</t>
  </si>
  <si>
    <t>Kuopion Lukkosalmentie 4 Kiinteistö Oy</t>
  </si>
  <si>
    <t>2018089-7</t>
  </si>
  <si>
    <t>Keskinäinen kiinteistö Oy Sienitie 17</t>
  </si>
  <si>
    <t>2018118-7</t>
  </si>
  <si>
    <t>Vellin Lohkokivi Oy</t>
  </si>
  <si>
    <t>2018562-0</t>
  </si>
  <si>
    <t>Kiinteistö Oy Mikkelin Mutterinaukio 6</t>
  </si>
  <si>
    <t>2019628-2</t>
  </si>
  <si>
    <t>Condens Heat Recovery Oy</t>
  </si>
  <si>
    <t>2019719-7</t>
  </si>
  <si>
    <t>Nemeko Development Oy</t>
  </si>
  <si>
    <t>2020296-1</t>
  </si>
  <si>
    <t>Osuuskunta OivaTalo</t>
  </si>
  <si>
    <t>2021455-9</t>
  </si>
  <si>
    <t>Oy Hygienelab Finland Ltd</t>
  </si>
  <si>
    <t>2021530-8</t>
  </si>
  <si>
    <t>FinFinance Oy</t>
  </si>
  <si>
    <t>2021774-1</t>
  </si>
  <si>
    <t>Räisälän Ruhtinas Oy</t>
  </si>
  <si>
    <t>2022652-5</t>
  </si>
  <si>
    <t>Suomen Laatutukku Oy</t>
  </si>
  <si>
    <t>2023173-8</t>
  </si>
  <si>
    <t>Tivi Rakennus Oy</t>
  </si>
  <si>
    <t>2023624-8</t>
  </si>
  <si>
    <t>Enki-Rakennus Oy</t>
  </si>
  <si>
    <t>2023777-7</t>
  </si>
  <si>
    <t>Jyväskylän maalaiskunnan Rantalaiturit Oy</t>
  </si>
  <si>
    <t>2023828-6</t>
  </si>
  <si>
    <t>JMJ Björkskog Ab</t>
  </si>
  <si>
    <t>2023840-3</t>
  </si>
  <si>
    <t>Ikaalisten Kylpylän Monitoimihalli Oy</t>
  </si>
  <si>
    <t>2024552-3</t>
  </si>
  <si>
    <t>Ovlov Oy</t>
  </si>
  <si>
    <t>2024919-6</t>
  </si>
  <si>
    <t>Avide Hattula Oy</t>
  </si>
  <si>
    <t>2024990-3</t>
  </si>
  <si>
    <t>Mika P. Kettula Oy</t>
  </si>
  <si>
    <t>2025594-0</t>
  </si>
  <si>
    <t>Consortis Oy</t>
  </si>
  <si>
    <t>2025664-4</t>
  </si>
  <si>
    <t>Jaxpe Oy</t>
  </si>
  <si>
    <t>2026457-2</t>
  </si>
  <si>
    <t>Kiinteistökonsultit HaKa Oy</t>
  </si>
  <si>
    <t>2026965-6</t>
  </si>
  <si>
    <t>Elmerin Purje Oy</t>
  </si>
  <si>
    <t>2027607-1</t>
  </si>
  <si>
    <t>Kiinteistö Oy Tahkoniemi 7</t>
  </si>
  <si>
    <t>2027651-4</t>
  </si>
  <si>
    <t>Scorpius Oy</t>
  </si>
  <si>
    <t>2027722-6</t>
  </si>
  <si>
    <t>Repak Oy</t>
  </si>
  <si>
    <t>2028116-1</t>
  </si>
  <si>
    <t>Kiinteistö Oy Kaiharinlahden Kaunotar</t>
  </si>
  <si>
    <t>2028746-7</t>
  </si>
  <si>
    <t>SAPITEK OY</t>
  </si>
  <si>
    <t>2028806-4</t>
  </si>
  <si>
    <t>Chadena Oy</t>
  </si>
  <si>
    <t>2029139-4</t>
  </si>
  <si>
    <t>Fastighets Ab Fridhem i Lemland</t>
  </si>
  <si>
    <t>2029183-7</t>
  </si>
  <si>
    <t>Putkiliike Hale Oy</t>
  </si>
  <si>
    <t>2029563-5</t>
  </si>
  <si>
    <t>Kivipaasi Oy</t>
  </si>
  <si>
    <t>2029597-7</t>
  </si>
  <si>
    <t>La Capitale Oy</t>
  </si>
  <si>
    <t>2029601-3</t>
  </si>
  <si>
    <t>Kiinteistö Oy Lempäälän Portti</t>
  </si>
  <si>
    <t>2029712-0</t>
  </si>
  <si>
    <t>EIMO ERASMUS FINLAND OY LTD</t>
  </si>
  <si>
    <t>2030860-0</t>
  </si>
  <si>
    <t>Planicon Oy</t>
  </si>
  <si>
    <t>2030863-5</t>
  </si>
  <si>
    <t>Magnus Associates Oy</t>
  </si>
  <si>
    <t>2031162-3</t>
  </si>
  <si>
    <t>A A A Holding Oy</t>
  </si>
  <si>
    <t>2031652-0</t>
  </si>
  <si>
    <t>Showroom Scandinavia Oy</t>
  </si>
  <si>
    <t>2031683-8</t>
  </si>
  <si>
    <t>Nong Decor Oy</t>
  </si>
  <si>
    <t>2031731-2</t>
  </si>
  <si>
    <t>Partnerus Oy Ltd</t>
  </si>
  <si>
    <t>2031870-2</t>
  </si>
  <si>
    <t>Studio JK Oy</t>
  </si>
  <si>
    <t>2032197-9</t>
  </si>
  <si>
    <t>Lomaväylä Oy</t>
  </si>
  <si>
    <t>2032561-1</t>
  </si>
  <si>
    <t>Lime Industry Oy</t>
  </si>
  <si>
    <t>2032803-8</t>
  </si>
  <si>
    <t>Merat Trading Oy</t>
  </si>
  <si>
    <t>2033279-0</t>
  </si>
  <si>
    <t>Mini Manninen Oy</t>
  </si>
  <si>
    <t>2033323-2</t>
  </si>
  <si>
    <t>Kiinteistö Oy Ylläsvuonelo</t>
  </si>
  <si>
    <t>2034128-3</t>
  </si>
  <si>
    <t>Sarastro Oy</t>
  </si>
  <si>
    <t>2034262-2</t>
  </si>
  <si>
    <t>BaBaTsiu Oy</t>
  </si>
  <si>
    <t>2034559-1</t>
  </si>
  <si>
    <t>Oy Våld Invest Ab</t>
  </si>
  <si>
    <t>2034842-6</t>
  </si>
  <si>
    <t>Promitheas Consulting Oy</t>
  </si>
  <si>
    <t>2035305-7</t>
  </si>
  <si>
    <t>Upscale Finland Oy</t>
  </si>
  <si>
    <t>2035410-5</t>
  </si>
  <si>
    <t>Velmeri Oy</t>
  </si>
  <si>
    <t>2035913-3</t>
  </si>
  <si>
    <t>MPP-Palvelut Oy</t>
  </si>
  <si>
    <t>2036083-9</t>
  </si>
  <si>
    <t>LUMi Smart Sport Solutions OY</t>
  </si>
  <si>
    <t>2036152-4</t>
  </si>
  <si>
    <t>Kiinteistö Oy Länsilevi</t>
  </si>
  <si>
    <t>2036859-0</t>
  </si>
  <si>
    <t>Ashban Oy</t>
  </si>
  <si>
    <t>2037455-2</t>
  </si>
  <si>
    <t>Erä Extreme Oy</t>
  </si>
  <si>
    <t>2037749-7</t>
  </si>
  <si>
    <t>BRW-Finland Oy Ab</t>
  </si>
  <si>
    <t>2038038-9</t>
  </si>
  <si>
    <t>Kiinteistö Oy Murtomäki</t>
  </si>
  <si>
    <t>2038069-6</t>
  </si>
  <si>
    <t>Oy Nordic Investment Projects Ltd</t>
  </si>
  <si>
    <t>2038072-5</t>
  </si>
  <si>
    <t>Kiinteistö Oy Kolsopin Tallit</t>
  </si>
  <si>
    <t>2038178-7</t>
  </si>
  <si>
    <t>Kiinteistö Oy Vuosselin Helmi</t>
  </si>
  <si>
    <t>2038330-1</t>
  </si>
  <si>
    <t>Seladent Oy</t>
  </si>
  <si>
    <t>2038500-8</t>
  </si>
  <si>
    <t>Lounas-Cateringpalvelu Kaksi kölviä Oy</t>
  </si>
  <si>
    <t>2038880-7</t>
  </si>
  <si>
    <t>Kivino Oy</t>
  </si>
  <si>
    <t>2039243-5</t>
  </si>
  <si>
    <t>Satumaan Vesihuolto -osuuskunta</t>
  </si>
  <si>
    <t>2040497-7</t>
  </si>
  <si>
    <t>Jallioil Oy</t>
  </si>
  <si>
    <t>2042038-7</t>
  </si>
  <si>
    <t>JR-PELTI OY</t>
  </si>
  <si>
    <t>2043242-5</t>
  </si>
  <si>
    <t>EJ Invest Oy</t>
  </si>
  <si>
    <t>2044585-9</t>
  </si>
  <si>
    <t>Kiinteistö Oy Kuormakatu 2</t>
  </si>
  <si>
    <t>2045453-6</t>
  </si>
  <si>
    <t>Golden Heights Oy</t>
  </si>
  <si>
    <t>2045708-3</t>
  </si>
  <si>
    <t>Mäntsälän Varaosa Oy</t>
  </si>
  <si>
    <t>2046045-0</t>
  </si>
  <si>
    <t>Kilterin Pysäköinti Oy</t>
  </si>
  <si>
    <t>2046709-7</t>
  </si>
  <si>
    <t>Treasures B&amp;F Oy</t>
  </si>
  <si>
    <t>2046733-7</t>
  </si>
  <si>
    <t>Forito Oy</t>
  </si>
  <si>
    <t>2047770-3</t>
  </si>
  <si>
    <t>Oy Conceptio Ab</t>
  </si>
  <si>
    <t>2048427-6</t>
  </si>
  <si>
    <t>Pargas Ax Oy</t>
  </si>
  <si>
    <t>2048574-6</t>
  </si>
  <si>
    <t>Kiinteistö Oy Villa Farmen</t>
  </si>
  <si>
    <t>2049058-8</t>
  </si>
  <si>
    <t>Siniseita Oy</t>
  </si>
  <si>
    <t>2049234-8</t>
  </si>
  <si>
    <t>Kiinteistö Oy Hallitrio</t>
  </si>
  <si>
    <t>2049325-2</t>
  </si>
  <si>
    <t>Bluebaum Oy</t>
  </si>
  <si>
    <t>2049534-6</t>
  </si>
  <si>
    <t>J. Tauriainen Oy</t>
  </si>
  <si>
    <t>2049705-0</t>
  </si>
  <si>
    <t>Arda Oy</t>
  </si>
  <si>
    <t>2050812-7</t>
  </si>
  <si>
    <t>BRAVO UNITED OY</t>
  </si>
  <si>
    <t>2051178-0</t>
  </si>
  <si>
    <t>Jefito Oy</t>
  </si>
  <si>
    <t>2051362-0</t>
  </si>
  <si>
    <t>Ravintola Phoenix Oy</t>
  </si>
  <si>
    <t>2051596-8</t>
  </si>
  <si>
    <t>Matlok Oy</t>
  </si>
  <si>
    <t>2051631-1</t>
  </si>
  <si>
    <t>Emotive Oy</t>
  </si>
  <si>
    <t>2051824-5</t>
  </si>
  <si>
    <t>Rakenne Kasari Oy</t>
  </si>
  <si>
    <t>2052033-7</t>
  </si>
  <si>
    <t>Alasto Oy</t>
  </si>
  <si>
    <t>2052340-7</t>
  </si>
  <si>
    <t>Ridasjärven Kiinteistöt Oy</t>
  </si>
  <si>
    <t>2052978-8</t>
  </si>
  <si>
    <t>pentanova conveyor systems finland OY</t>
  </si>
  <si>
    <t>2053505-3</t>
  </si>
  <si>
    <t>Asunto Studio Oy</t>
  </si>
  <si>
    <t>2053732-3</t>
  </si>
  <si>
    <t>Kiinteistö Oy Y-Talli</t>
  </si>
  <si>
    <t>2054344-0</t>
  </si>
  <si>
    <t>Expression Analytics Oy</t>
  </si>
  <si>
    <t>2054930-8</t>
  </si>
  <si>
    <t>Tahko MILUVE Oy</t>
  </si>
  <si>
    <t>2055122-1</t>
  </si>
  <si>
    <t>Kiinteistöosakeyhtiö Kuormaajantie 9</t>
  </si>
  <si>
    <t>2055521-4</t>
  </si>
  <si>
    <t>Vesiosuuskunta Suortintie-86</t>
  </si>
  <si>
    <t>2056199-9</t>
  </si>
  <si>
    <t>Warustamo Oy</t>
  </si>
  <si>
    <t>2056320-6</t>
  </si>
  <si>
    <t>Venhola Holdings Oy</t>
  </si>
  <si>
    <t>2056414-5</t>
  </si>
  <si>
    <t>Diligent Security Oy</t>
  </si>
  <si>
    <t>2056531-6</t>
  </si>
  <si>
    <t>Zumrut Oy</t>
  </si>
  <si>
    <t>2057250-8</t>
  </si>
  <si>
    <t>Oy International FinnEke Shipping Ltd</t>
  </si>
  <si>
    <t>2057338-3</t>
  </si>
  <si>
    <t>Wood Factory Oy</t>
  </si>
  <si>
    <t>2057715-7</t>
  </si>
  <si>
    <t>Masitum Oy</t>
  </si>
  <si>
    <t>2058583-5</t>
  </si>
  <si>
    <t>Suvistroi Oy</t>
  </si>
  <si>
    <t>2058899-9</t>
  </si>
  <si>
    <t>Markkinointi- ja viestintäyhtiö Maine Communication Oy</t>
  </si>
  <si>
    <t>2059074-9</t>
  </si>
  <si>
    <t>Greston Group Oy</t>
  </si>
  <si>
    <t>2059416-8</t>
  </si>
  <si>
    <t>Bonactus Oy</t>
  </si>
  <si>
    <t>2059452-0</t>
  </si>
  <si>
    <t>Lordi Enterprises Oy</t>
  </si>
  <si>
    <t>2059738-5</t>
  </si>
  <si>
    <t>Oy 24H Enterprises Ltd</t>
  </si>
  <si>
    <t>2059940-1</t>
  </si>
  <si>
    <t>Finntasco Oy</t>
  </si>
  <si>
    <t>2059947-9</t>
  </si>
  <si>
    <t>Pokeritilaisuudet Finland Oy</t>
  </si>
  <si>
    <t>2060047-6</t>
  </si>
  <si>
    <t>B.O. Aminoff &amp; Partners Oy</t>
  </si>
  <si>
    <t>2060226-0</t>
  </si>
  <si>
    <t>Ornaus Oy</t>
  </si>
  <si>
    <t>2060442-6</t>
  </si>
  <si>
    <t>TEKNO-STEAM OY</t>
  </si>
  <si>
    <t>2060839-8</t>
  </si>
  <si>
    <t>Västra Fäbodavikens vattenandelslag</t>
  </si>
  <si>
    <t>2061038-3</t>
  </si>
  <si>
    <t>Codepoli Oy</t>
  </si>
  <si>
    <t>2061539-5</t>
  </si>
  <si>
    <t>Akaan Kiinteistöpalvelu Oy</t>
  </si>
  <si>
    <t>2061583-8</t>
  </si>
  <si>
    <t>JHTK-Markkinointi Oy</t>
  </si>
  <si>
    <t>2061905-4</t>
  </si>
  <si>
    <t>Fysigator Oy</t>
  </si>
  <si>
    <t>2062527-8</t>
  </si>
  <si>
    <t>ET Ryhmä Oy</t>
  </si>
  <si>
    <t>2062752-1</t>
  </si>
  <si>
    <t>JT-Varustepalvelut Oy</t>
  </si>
  <si>
    <t>2063009-3</t>
  </si>
  <si>
    <t>MattWAY Oy</t>
  </si>
  <si>
    <t>2063092-3</t>
  </si>
  <si>
    <t>Ab Mika Vacker Oy</t>
  </si>
  <si>
    <t>2063159-8</t>
  </si>
  <si>
    <t>NaftoDom Oy</t>
  </si>
  <si>
    <t>2063255-8</t>
  </si>
  <si>
    <t>Koulutus ja Valmennus Tahto &amp; Taito Oy</t>
  </si>
  <si>
    <t>2063634-8</t>
  </si>
  <si>
    <t>TP Investment Solutions Oy</t>
  </si>
  <si>
    <t>2063687-4</t>
  </si>
  <si>
    <t>Mustevarikko Oy</t>
  </si>
  <si>
    <t>2063755-1</t>
  </si>
  <si>
    <t>Secta Oy</t>
  </si>
  <si>
    <t>2063935-4</t>
  </si>
  <si>
    <t>Tiirinniemen Marjakallio Oy</t>
  </si>
  <si>
    <t>2063989-9</t>
  </si>
  <si>
    <t>INTERWINGS OY</t>
  </si>
  <si>
    <t>2064375-9</t>
  </si>
  <si>
    <t>Novetech Oy</t>
  </si>
  <si>
    <t>2064438-0</t>
  </si>
  <si>
    <t>Machine Trading TR Oy</t>
  </si>
  <si>
    <t>2064859-2</t>
  </si>
  <si>
    <t>Ravintola Kaisaniemen Mesopotamia Oy</t>
  </si>
  <si>
    <t>2064864-8</t>
  </si>
  <si>
    <t>Moving Arts Helsinki Oy</t>
  </si>
  <si>
    <t>2065239-9</t>
  </si>
  <si>
    <t>Kiinteistöosakeyhtiö Osala</t>
  </si>
  <si>
    <t>2065296-2</t>
  </si>
  <si>
    <t>PearlRock Oy</t>
  </si>
  <si>
    <t>2065706-9</t>
  </si>
  <si>
    <t>Novel Content Oy Ltd</t>
  </si>
  <si>
    <t>2066083-1</t>
  </si>
  <si>
    <t>Biowin Oy</t>
  </si>
  <si>
    <t>2066103-3</t>
  </si>
  <si>
    <t>Jan-Lop Oy</t>
  </si>
  <si>
    <t>2066936-9</t>
  </si>
  <si>
    <t>Lehtonen Racing Oy</t>
  </si>
  <si>
    <t>2067553-1</t>
  </si>
  <si>
    <t>Maurin Metsä ja Kone Oy</t>
  </si>
  <si>
    <t>2067996-2</t>
  </si>
  <si>
    <t>Gnosis Oy</t>
  </si>
  <si>
    <t>2068051-7</t>
  </si>
  <si>
    <t>JPY Palvelut Oy</t>
  </si>
  <si>
    <t>2068812-1</t>
  </si>
  <si>
    <t>Osint Oy</t>
  </si>
  <si>
    <t>2068949-0</t>
  </si>
  <si>
    <t>Vitruvius Arch Oy</t>
  </si>
  <si>
    <t>2068988-8</t>
  </si>
  <si>
    <t>Taksipalvelut Tuominen Oy</t>
  </si>
  <si>
    <t>2069098-5</t>
  </si>
  <si>
    <t>ComboSys Oy</t>
  </si>
  <si>
    <t>2069257-7</t>
  </si>
  <si>
    <t>Klaara Service Oy</t>
  </si>
  <si>
    <t>2069359-6</t>
  </si>
  <si>
    <t>Novucell Oy</t>
  </si>
  <si>
    <t>2069580-7</t>
  </si>
  <si>
    <t>a-piste arkkitehdit Oy</t>
  </si>
  <si>
    <t>2069705-2</t>
  </si>
  <si>
    <t>Shantia Oy</t>
  </si>
  <si>
    <t>2069753-8</t>
  </si>
  <si>
    <t>ETIQETTE OY</t>
  </si>
  <si>
    <t>2069756-2</t>
  </si>
  <si>
    <t>Aj Mobile Oy</t>
  </si>
  <si>
    <t>2069909-0</t>
  </si>
  <si>
    <t>JR Development Oy</t>
  </si>
  <si>
    <t>2070086-4</t>
  </si>
  <si>
    <t>Sahin Oy</t>
  </si>
  <si>
    <t>2070100-7</t>
  </si>
  <si>
    <t>Oy Finnpesticides Ltd</t>
  </si>
  <si>
    <t>2070891-1</t>
  </si>
  <si>
    <t>Paarmalan vesiosuuskunta</t>
  </si>
  <si>
    <t>2071291-0</t>
  </si>
  <si>
    <t>KAT Kodin Asennustekniikka Oy</t>
  </si>
  <si>
    <t>2071541-7</t>
  </si>
  <si>
    <t>Kisa-Sport Oy</t>
  </si>
  <si>
    <t>2071556-4</t>
  </si>
  <si>
    <t>Pickante Oy</t>
  </si>
  <si>
    <t>2071730-8</t>
  </si>
  <si>
    <t>JOPA-KIINTEISTÖT OY</t>
  </si>
  <si>
    <t>2071826-3</t>
  </si>
  <si>
    <t>Rising Edge Solutions Oy</t>
  </si>
  <si>
    <t>2072087-3</t>
  </si>
  <si>
    <t>Roselie Oy</t>
  </si>
  <si>
    <t>2072252-9</t>
  </si>
  <si>
    <t>ANHA Oy</t>
  </si>
  <si>
    <t>2072525-2</t>
  </si>
  <si>
    <t>Loviisan Lattiapojat Oy Ab</t>
  </si>
  <si>
    <t>2073062-5</t>
  </si>
  <si>
    <t>Tact Group Oy</t>
  </si>
  <si>
    <t>2073351-9</t>
  </si>
  <si>
    <t>MENESTRAL OY</t>
  </si>
  <si>
    <t>2073543-4</t>
  </si>
  <si>
    <t>Rauman Kodit Oy</t>
  </si>
  <si>
    <t>2073609-0</t>
  </si>
  <si>
    <t>Evalsor Oy</t>
  </si>
  <si>
    <t>2073668-0</t>
  </si>
  <si>
    <t>JP Enevoldson Oy</t>
  </si>
  <si>
    <t>2073878-2</t>
  </si>
  <si>
    <t>Saderek Pohjoinen Oy</t>
  </si>
  <si>
    <t>2074290-9</t>
  </si>
  <si>
    <t>Inno-W Oy</t>
  </si>
  <si>
    <t>2074317-8</t>
  </si>
  <si>
    <t>Norrshine Motorsport Ab</t>
  </si>
  <si>
    <t>2074509-3</t>
  </si>
  <si>
    <t>Rakennuskonsultointi Huhtala Oy</t>
  </si>
  <si>
    <t>2074659-8</t>
  </si>
  <si>
    <t>Tele Invest Oy</t>
  </si>
  <si>
    <t>2074936-9</t>
  </si>
  <si>
    <t>Kartanon Tilapalvelu Oy</t>
  </si>
  <si>
    <t>2075074-9</t>
  </si>
  <si>
    <t>Tilli Yhtiöt Oy</t>
  </si>
  <si>
    <t>2075188-0</t>
  </si>
  <si>
    <t>Defcon-Service Oy</t>
  </si>
  <si>
    <t>2075672-9</t>
  </si>
  <si>
    <t>Tilititii Oy</t>
  </si>
  <si>
    <t>2076033-0</t>
  </si>
  <si>
    <t>Gcon Oy Ab</t>
  </si>
  <si>
    <t>2076211-7</t>
  </si>
  <si>
    <t>Branday Oy</t>
  </si>
  <si>
    <t>2076837-5</t>
  </si>
  <si>
    <t>Autotalo Timo Numminen Oy</t>
  </si>
  <si>
    <t>2077651-9</t>
  </si>
  <si>
    <t>Color Food Center Oy</t>
  </si>
  <si>
    <t>2077772-2</t>
  </si>
  <si>
    <t>A Kaasalainen Oy</t>
  </si>
  <si>
    <t>2077921-8</t>
  </si>
  <si>
    <t>Tuotantotalo Samuus Oy</t>
  </si>
  <si>
    <t>2078103-5</t>
  </si>
  <si>
    <t>SprinGo Oy</t>
  </si>
  <si>
    <t>2078180-1</t>
  </si>
  <si>
    <t>West Wise Oy</t>
  </si>
  <si>
    <t>2078366-3</t>
  </si>
  <si>
    <t>Auto-Termo Oy</t>
  </si>
  <si>
    <t>2078906-1</t>
  </si>
  <si>
    <t>Juha Kauppinen Consulting Oy</t>
  </si>
  <si>
    <t>2079065-2</t>
  </si>
  <si>
    <t>Kiinteistö Oy Jokisara</t>
  </si>
  <si>
    <t>2079118-8</t>
  </si>
  <si>
    <t>Consulting Teconomark Oy</t>
  </si>
  <si>
    <t>2079285-0</t>
  </si>
  <si>
    <t>ChemSystems Finland Oy</t>
  </si>
  <si>
    <t>2079701-0</t>
  </si>
  <si>
    <t>Järvelä-Invest Oy</t>
  </si>
  <si>
    <t>2080180-9</t>
  </si>
  <si>
    <t>Kiinteistö Oy Posion Kippuravarvas</t>
  </si>
  <si>
    <t>2081048-1</t>
  </si>
  <si>
    <t>Markella Oy</t>
  </si>
  <si>
    <t>2081056-1</t>
  </si>
  <si>
    <t>GG-ASENNUS OY</t>
  </si>
  <si>
    <t>2081179-1</t>
  </si>
  <si>
    <t>BRAVO YKSI OY</t>
  </si>
  <si>
    <t>2081197-8</t>
  </si>
  <si>
    <t>Buddha Biopharma Oy Ltd</t>
  </si>
  <si>
    <t>2081308-4</t>
  </si>
  <si>
    <t>Rummun Ruoppaus Oy</t>
  </si>
  <si>
    <t>2081547-7</t>
  </si>
  <si>
    <t>The Shoebar Oy</t>
  </si>
  <si>
    <t>2081568-8</t>
  </si>
  <si>
    <t>AMH-Trans Oy</t>
  </si>
  <si>
    <t>2081607-4</t>
  </si>
  <si>
    <t>Leishi Finland Oy</t>
  </si>
  <si>
    <t>2081689-1</t>
  </si>
  <si>
    <t>Booste Oy</t>
  </si>
  <si>
    <t>2081761-6</t>
  </si>
  <si>
    <t>WCS Wash &amp; Clean Service Oy</t>
  </si>
  <si>
    <t>2082109-2</t>
  </si>
  <si>
    <t>Napsin Oy</t>
  </si>
  <si>
    <t>2082603-7</t>
  </si>
  <si>
    <t>Hymyklinikka Oy</t>
  </si>
  <si>
    <t>2082695-0</t>
  </si>
  <si>
    <t>Neon kuutio Oy</t>
  </si>
  <si>
    <t>2082741-9</t>
  </si>
  <si>
    <t>Seppo Soittila Oy</t>
  </si>
  <si>
    <t>2082766-2</t>
  </si>
  <si>
    <t>Need Industrial Oy</t>
  </si>
  <si>
    <t>2082887-6</t>
  </si>
  <si>
    <t>Pirkanmaan kotikiinteistöt Oy</t>
  </si>
  <si>
    <t>2082925-4</t>
  </si>
  <si>
    <t>Loviisan Leka Oy</t>
  </si>
  <si>
    <t>2082941-4</t>
  </si>
  <si>
    <t>AJ Sandwiches Oy</t>
  </si>
  <si>
    <t>2083093-3</t>
  </si>
  <si>
    <t>KWD Digital Oy</t>
  </si>
  <si>
    <t>2083210-3</t>
  </si>
  <si>
    <t>BeneMikko Oy Ltd</t>
  </si>
  <si>
    <t>2083213-8</t>
  </si>
  <si>
    <t>SisleyKamppi Oy Ltd</t>
  </si>
  <si>
    <t>2083643-8</t>
  </si>
  <si>
    <t>ProTulos Oy</t>
  </si>
  <si>
    <t>2083947-9</t>
  </si>
  <si>
    <t>Agricola Maatalousosakeyhtiö</t>
  </si>
  <si>
    <t>2084264-3</t>
  </si>
  <si>
    <t>Lahden Laatoituspalvelu Oy</t>
  </si>
  <si>
    <t>2084288-9</t>
  </si>
  <si>
    <t>Nurmenlahden vesiosuuskunta</t>
  </si>
  <si>
    <t>2084323-2</t>
  </si>
  <si>
    <t>Kasikulma Oy</t>
  </si>
  <si>
    <t>2084501-9</t>
  </si>
  <si>
    <t>Tietäväinen Enterprises Oy</t>
  </si>
  <si>
    <t>2084505-1</t>
  </si>
  <si>
    <t>Neobitti Oy</t>
  </si>
  <si>
    <t>2084535-0</t>
  </si>
  <si>
    <t>Medalhouse Oy</t>
  </si>
  <si>
    <t>2084689-8</t>
  </si>
  <si>
    <t>Veljekset Saarela oy</t>
  </si>
  <si>
    <t>2084855-1</t>
  </si>
  <si>
    <t>Laaka Oy</t>
  </si>
  <si>
    <t>2085070-7</t>
  </si>
  <si>
    <t>Ringit Oy</t>
  </si>
  <si>
    <t>2085476-7</t>
  </si>
  <si>
    <t>Wideal Oy</t>
  </si>
  <si>
    <t>2085825-8</t>
  </si>
  <si>
    <t>Konsulttitoimisto Kaaderi Oy</t>
  </si>
  <si>
    <t>2085884-8</t>
  </si>
  <si>
    <t>O &amp; J Lehto Oy</t>
  </si>
  <si>
    <t>2086037-4</t>
  </si>
  <si>
    <t>APPARAN AUTOPAJA OY</t>
  </si>
  <si>
    <t>2086134-2</t>
  </si>
  <si>
    <t>Hyvät Tilat Oy Kiinteistönvälitys LKV</t>
  </si>
  <si>
    <t>2086246-8</t>
  </si>
  <si>
    <t>Ecuport Finland Oy</t>
  </si>
  <si>
    <t>2086286-3</t>
  </si>
  <si>
    <t>Tili-Marke Oy</t>
  </si>
  <si>
    <t>2086517-5</t>
  </si>
  <si>
    <t>Suomen Vartijat Oy</t>
  </si>
  <si>
    <t>2086993-4</t>
  </si>
  <si>
    <t>JKF Holding Oy</t>
  </si>
  <si>
    <t>2087003-8</t>
  </si>
  <si>
    <t>Porvoon Muuttopalvelu Oy</t>
  </si>
  <si>
    <t>2087066-0</t>
  </si>
  <si>
    <t>Duo Records Oy</t>
  </si>
  <si>
    <t>2087178-6</t>
  </si>
  <si>
    <t>Army of Christ Oy</t>
  </si>
  <si>
    <t>2087389-6</t>
  </si>
  <si>
    <t>Vivar Oy</t>
  </si>
  <si>
    <t>2087397-6</t>
  </si>
  <si>
    <t>Kiinteistöosakeyhtiö Frami D</t>
  </si>
  <si>
    <t>2087925-1</t>
  </si>
  <si>
    <t>Kiinteistö Oy Kivirinne</t>
  </si>
  <si>
    <t>2088702-4</t>
  </si>
  <si>
    <t>Satumaan Tallipalvelu Oy</t>
  </si>
  <si>
    <t>2089127-7</t>
  </si>
  <si>
    <t>Pence Suomi Oy</t>
  </si>
  <si>
    <t>2089367-8</t>
  </si>
  <si>
    <t>Homemakers Oy</t>
  </si>
  <si>
    <t>2089417-9</t>
  </si>
  <si>
    <t>Kiinteistö Oy Turun Ilkanportti</t>
  </si>
  <si>
    <t>2089567-3</t>
  </si>
  <si>
    <t>Previe Oy</t>
  </si>
  <si>
    <t>2089928-7</t>
  </si>
  <si>
    <t>Oy Blend Finland Ltd</t>
  </si>
  <si>
    <t>2090181-8</t>
  </si>
  <si>
    <t>JUKO GROUP OY</t>
  </si>
  <si>
    <t>2090374-1</t>
  </si>
  <si>
    <t>Pirtasma Oy</t>
  </si>
  <si>
    <t>2090398-7</t>
  </si>
  <si>
    <t>RakVantti Oy</t>
  </si>
  <si>
    <t>2090424-2</t>
  </si>
  <si>
    <t>Loma-Kolin Portti Oy</t>
  </si>
  <si>
    <t>2090481-6</t>
  </si>
  <si>
    <t>SisuBase Oy</t>
  </si>
  <si>
    <t>2090483-2</t>
  </si>
  <si>
    <t>Maya Mariposa Oy</t>
  </si>
  <si>
    <t>2090592-3</t>
  </si>
  <si>
    <t>Medax Oy</t>
  </si>
  <si>
    <t>2090616-8</t>
  </si>
  <si>
    <t>Ceramet Oy</t>
  </si>
  <si>
    <t>2090728-3</t>
  </si>
  <si>
    <t>PORTAALI arkkitehdit Oy</t>
  </si>
  <si>
    <t>2091072-2</t>
  </si>
  <si>
    <t>Saneeraus- ja Puutyö Honkanen Oy</t>
  </si>
  <si>
    <t>2091292-0</t>
  </si>
  <si>
    <t>Suomen Yrityslakimiehet Oy</t>
  </si>
  <si>
    <t>2091403-7</t>
  </si>
  <si>
    <t>JM Kauppakomppania Oy</t>
  </si>
  <si>
    <t>2091782-8</t>
  </si>
  <si>
    <t>Kiint. Oy Puumalan kunnan Mustanlammintie 12 T1</t>
  </si>
  <si>
    <t>2091783-6</t>
  </si>
  <si>
    <t>Kiint. Oy Puumalan kunnan Mustanlammintie 12 T2</t>
  </si>
  <si>
    <t>2091787-9</t>
  </si>
  <si>
    <t>Kiint. Oy Puumalan kunnan Mustanlammintie 12 T6</t>
  </si>
  <si>
    <t>2091791-6</t>
  </si>
  <si>
    <t>Kiint. Oy Puumalan kunnan Mustanlammintie 12 T3</t>
  </si>
  <si>
    <t>2091794-0</t>
  </si>
  <si>
    <t>Kiint. Oy Puumalan kunnan Mustanlammintie 12 T4</t>
  </si>
  <si>
    <t>2091798-3</t>
  </si>
  <si>
    <t>Kiint. Oy Puumalan kunnan Mustanlammintie 12 T5</t>
  </si>
  <si>
    <t>2092337-1</t>
  </si>
  <si>
    <t>Oy KREST Sales and Consulting Services Ltd</t>
  </si>
  <si>
    <t>2092425-1</t>
  </si>
  <si>
    <t>Kiinteistö Oy Porin Kallioreuna 7</t>
  </si>
  <si>
    <t>2092459-3</t>
  </si>
  <si>
    <t>Prion Oy</t>
  </si>
  <si>
    <t>2092842-0</t>
  </si>
  <si>
    <t>Rak-Sat Oy</t>
  </si>
  <si>
    <t>2092896-5</t>
  </si>
  <si>
    <t>MaxPribil Management Oy</t>
  </si>
  <si>
    <t>2093182-2</t>
  </si>
  <si>
    <t>Strandén &amp; Strandén Oy</t>
  </si>
  <si>
    <t>2093274-5</t>
  </si>
  <si>
    <t>JiiGee Oy</t>
  </si>
  <si>
    <t>2093275-3</t>
  </si>
  <si>
    <t>Oy Master Star Capital Ltd</t>
  </si>
  <si>
    <t>2094196-7</t>
  </si>
  <si>
    <t>Työkuntoseteli Oy</t>
  </si>
  <si>
    <t>2094251-3</t>
  </si>
  <si>
    <t>JPV Chembio Holding Oy</t>
  </si>
  <si>
    <t>2094408-4</t>
  </si>
  <si>
    <t>Oittaan Autopaja Vänskä Oy</t>
  </si>
  <si>
    <t>2094606-3</t>
  </si>
  <si>
    <t>Nicanti Oy</t>
  </si>
  <si>
    <t>2095148-7</t>
  </si>
  <si>
    <t>OG Rakennus Oy</t>
  </si>
  <si>
    <t>2095418-6</t>
  </si>
  <si>
    <t>Kiinteistö Oy Levintähti II</t>
  </si>
  <si>
    <t>2095576-0</t>
  </si>
  <si>
    <t>Fixer A&amp;V Oy</t>
  </si>
  <si>
    <t>2095676-3</t>
  </si>
  <si>
    <t>Bulwerix Oy</t>
  </si>
  <si>
    <t>2095682-7</t>
  </si>
  <si>
    <t>LVI-KONSULTOINTI KAARELA OY</t>
  </si>
  <si>
    <t>2096296-0</t>
  </si>
  <si>
    <t>Vantaan Kotisiivouspalvelu Ahkeraliisa Oy</t>
  </si>
  <si>
    <t>2096319-7</t>
  </si>
  <si>
    <t>SUOMEN VALOTUONTI OY</t>
  </si>
  <si>
    <t>2096446-4</t>
  </si>
  <si>
    <t>Refa Oy Ab</t>
  </si>
  <si>
    <t>2096597-7</t>
  </si>
  <si>
    <t>DOUBDLE Finland Oy</t>
  </si>
  <si>
    <t>2096869-2</t>
  </si>
  <si>
    <t>Laakasalon vesi- ja tieosuuskunta</t>
  </si>
  <si>
    <t>2097354-7</t>
  </si>
  <si>
    <t>MS-Sport Oy</t>
  </si>
  <si>
    <t>2097607-8</t>
  </si>
  <si>
    <t>Nitova Oy</t>
  </si>
  <si>
    <t>2097714-2</t>
  </si>
  <si>
    <t>Forete Oy</t>
  </si>
  <si>
    <t>2097726-5</t>
  </si>
  <si>
    <t>Forien Oy</t>
  </si>
  <si>
    <t>2098532-9</t>
  </si>
  <si>
    <t>Talent Management Finland Oy</t>
  </si>
  <si>
    <t>2099083-0</t>
  </si>
  <si>
    <t>M-Net Oy</t>
  </si>
  <si>
    <t>2099282-8</t>
  </si>
  <si>
    <t>Travel Tray Oy</t>
  </si>
  <si>
    <t>2099589-3</t>
  </si>
  <si>
    <t>Kolibri Riihimäki Oy</t>
  </si>
  <si>
    <t>2099609-5</t>
  </si>
  <si>
    <t>Creasys Oy</t>
  </si>
  <si>
    <t>2100215-2</t>
  </si>
  <si>
    <t>Insinööritoimisto Finins Oy</t>
  </si>
  <si>
    <t>2101017-9</t>
  </si>
  <si>
    <t>Remier Ab</t>
  </si>
  <si>
    <t>2101793-6</t>
  </si>
  <si>
    <t>ELSTING GROUP OY</t>
  </si>
  <si>
    <t>2102184-7</t>
  </si>
  <si>
    <t>V Proto Oy</t>
  </si>
  <si>
    <t>2102474-9</t>
  </si>
  <si>
    <t>Matti Lehtola Oy</t>
  </si>
  <si>
    <t>2102584-8</t>
  </si>
  <si>
    <t>IL Lex Oy</t>
  </si>
  <si>
    <t>2102712-2</t>
  </si>
  <si>
    <t>Kelo Forest Oy</t>
  </si>
  <si>
    <t>2103178-9</t>
  </si>
  <si>
    <t>Kartanonherra Oy</t>
  </si>
  <si>
    <t>2103780-6</t>
  </si>
  <si>
    <t>Finomi Oy</t>
  </si>
  <si>
    <t>2103851-8</t>
  </si>
  <si>
    <t>Hoivatähdet Oy</t>
  </si>
  <si>
    <t>2103870-2</t>
  </si>
  <si>
    <t>Label Cook Oy</t>
  </si>
  <si>
    <t>2104066-9</t>
  </si>
  <si>
    <t>KuikkaTrans Oy</t>
  </si>
  <si>
    <t>2104313-0</t>
  </si>
  <si>
    <t>Yone Ab Oy</t>
  </si>
  <si>
    <t>2104809-7</t>
  </si>
  <si>
    <t>Kiinteistö Oy Katinkullan Golfharju</t>
  </si>
  <si>
    <t>2104997-0</t>
  </si>
  <si>
    <t>4trade Oy</t>
  </si>
  <si>
    <t>2105226-4</t>
  </si>
  <si>
    <t>Oulun LVI-asennus Oy</t>
  </si>
  <si>
    <t>2105324-0</t>
  </si>
  <si>
    <t>OKT Service Oy</t>
  </si>
  <si>
    <t>2105636-1</t>
  </si>
  <si>
    <t>Rakennus- ja saneerauspalvelu R&amp;L Oy</t>
  </si>
  <si>
    <t>2105976-5</t>
  </si>
  <si>
    <t>HyryCenter Oy</t>
  </si>
  <si>
    <t>2105983-7</t>
  </si>
  <si>
    <t>Kiint. Oy Riika</t>
  </si>
  <si>
    <t>2105988-8</t>
  </si>
  <si>
    <t>Kiint. Oy Pinkku</t>
  </si>
  <si>
    <t>2106143-5</t>
  </si>
  <si>
    <t>Chillax Oy</t>
  </si>
  <si>
    <t>2106150-7</t>
  </si>
  <si>
    <t>Lecat Oy</t>
  </si>
  <si>
    <t>2106164-6</t>
  </si>
  <si>
    <t>Kiinteistö Oy Haaransuon Halli</t>
  </si>
  <si>
    <t>2106332-6</t>
  </si>
  <si>
    <t>R/T-Trans Aktiebolag</t>
  </si>
  <si>
    <t>2106866-1</t>
  </si>
  <si>
    <t>Oy PME-Group Ltd</t>
  </si>
  <si>
    <t>2106960-5</t>
  </si>
  <si>
    <t>MODE MANAGEMENT HELSINKI Oy</t>
  </si>
  <si>
    <t>2107311-0</t>
  </si>
  <si>
    <t>GR Investments Oy</t>
  </si>
  <si>
    <t>2107631-1</t>
  </si>
  <si>
    <t>Me Seniorit Oy</t>
  </si>
  <si>
    <t>2108234-0</t>
  </si>
  <si>
    <t>Apman Oy</t>
  </si>
  <si>
    <t>2108320-4</t>
  </si>
  <si>
    <t>Majakka ja Saari Oy</t>
  </si>
  <si>
    <t>2108444-2</t>
  </si>
  <si>
    <t>Projektiputki Oy</t>
  </si>
  <si>
    <t>2108648-0</t>
  </si>
  <si>
    <t>Kuusela Com Oy</t>
  </si>
  <si>
    <t>2108697-4</t>
  </si>
  <si>
    <t>Medicam Oy</t>
  </si>
  <si>
    <t>2109462-4</t>
  </si>
  <si>
    <t>Highly Effective Oy</t>
  </si>
  <si>
    <t>2109615-2</t>
  </si>
  <si>
    <t>Pirkanmaan Puukuljetus Oy</t>
  </si>
  <si>
    <t>2110590-1</t>
  </si>
  <si>
    <t>Joen Kiinteistökuivaus Oy</t>
  </si>
  <si>
    <t>2110736-8</t>
  </si>
  <si>
    <t>Kaiku Ethical Oy</t>
  </si>
  <si>
    <t>2110781-9</t>
  </si>
  <si>
    <t>Kiinteistö Oy Hillakuja 4</t>
  </si>
  <si>
    <t>2111210-8</t>
  </si>
  <si>
    <t>Salkolan Motelli Kiinteistö Oy</t>
  </si>
  <si>
    <t>2111278-1</t>
  </si>
  <si>
    <t>ER Valmennus Oy</t>
  </si>
  <si>
    <t>2111539-2</t>
  </si>
  <si>
    <t>Esko Brandt Oy</t>
  </si>
  <si>
    <t>2111748-6</t>
  </si>
  <si>
    <t>Levin Joronjälki Oy</t>
  </si>
  <si>
    <t>2111865-7</t>
  </si>
  <si>
    <t>Kiinteistö Oy Sallan Tähti</t>
  </si>
  <si>
    <t>2111933-4</t>
  </si>
  <si>
    <t>MIITTIIM OY</t>
  </si>
  <si>
    <t>2112157-3</t>
  </si>
  <si>
    <t>RJ-Putki Oy</t>
  </si>
  <si>
    <t>2112371-2</t>
  </si>
  <si>
    <t>Storfinnhova Gård Oy</t>
  </si>
  <si>
    <t>2112716-6</t>
  </si>
  <si>
    <t>ARK Hintikka Oy</t>
  </si>
  <si>
    <t>2112910-2</t>
  </si>
  <si>
    <t>Oy Accumulation Ab</t>
  </si>
  <si>
    <t>2112914-5</t>
  </si>
  <si>
    <t>Fine Dine Catering Oy</t>
  </si>
  <si>
    <t>2113181-9</t>
  </si>
  <si>
    <t>OnFinn Oy</t>
  </si>
  <si>
    <t>2113220-5</t>
  </si>
  <si>
    <t>Torsbyn Kulma Oy - Torsbyhörnan Ab</t>
  </si>
  <si>
    <t>2113664-4</t>
  </si>
  <si>
    <t>Insinööritoimisto E &amp; P Räikkönen OY</t>
  </si>
  <si>
    <t>2114063-5</t>
  </si>
  <si>
    <t>Pa-Ri Markkinointi Oy</t>
  </si>
  <si>
    <t>2114459-9</t>
  </si>
  <si>
    <t>Ohjelmatoimisto Taika Oy</t>
  </si>
  <si>
    <t>2115291-9</t>
  </si>
  <si>
    <t>Mango Trading Company Oy</t>
  </si>
  <si>
    <t>2116006-2</t>
  </si>
  <si>
    <t>ELA Capital Oy</t>
  </si>
  <si>
    <t>2116247-1</t>
  </si>
  <si>
    <t>Makero Oy</t>
  </si>
  <si>
    <t>2116349-0</t>
  </si>
  <si>
    <t>Kuljetus J. Kivi Oy</t>
  </si>
  <si>
    <t>2116406-3</t>
  </si>
  <si>
    <t>Espoon Viherkonsultit Oy</t>
  </si>
  <si>
    <t>2117235-4</t>
  </si>
  <si>
    <t>Palvelut Lindahl Oy</t>
  </si>
  <si>
    <t>2117315-4</t>
  </si>
  <si>
    <t>Old Bank Turku Oy</t>
  </si>
  <si>
    <t>2117449-9</t>
  </si>
  <si>
    <t>ionSign Oy</t>
  </si>
  <si>
    <t>2117484-3</t>
  </si>
  <si>
    <t>HEFT OY</t>
  </si>
  <si>
    <t>2117541-6</t>
  </si>
  <si>
    <t>Varmatalo Oy</t>
  </si>
  <si>
    <t>2118318-4</t>
  </si>
  <si>
    <t>Two Things Oy</t>
  </si>
  <si>
    <t>2118407-2</t>
  </si>
  <si>
    <t>Kosken Lämpöenergia Oy</t>
  </si>
  <si>
    <t>2118857-5</t>
  </si>
  <si>
    <t>Conga Group Oy</t>
  </si>
  <si>
    <t>2119534-5</t>
  </si>
  <si>
    <t>Kryzz Music Ab</t>
  </si>
  <si>
    <t>2119645-2</t>
  </si>
  <si>
    <t>Helicopters of Finland Oy</t>
  </si>
  <si>
    <t>2119745-5</t>
  </si>
  <si>
    <t>Prodesse Consulting Oy</t>
  </si>
  <si>
    <t>2120385-1</t>
  </si>
  <si>
    <t>TH-Rakenne Oy</t>
  </si>
  <si>
    <t>2120502-1</t>
  </si>
  <si>
    <t>Rowan Holdings Oy</t>
  </si>
  <si>
    <t>2120733-4</t>
  </si>
  <si>
    <t>Webmerca Oy</t>
  </si>
  <si>
    <t>2120900-6</t>
  </si>
  <si>
    <t>RaWInvest Oy</t>
  </si>
  <si>
    <t>2121157-9</t>
  </si>
  <si>
    <t>Meidän Yxpila Osuuskunta</t>
  </si>
  <si>
    <t>2121249-1</t>
  </si>
  <si>
    <t>VIVATEC OY</t>
  </si>
  <si>
    <t>2122567-1</t>
  </si>
  <si>
    <t>Lahden Hissitekniikka Oy</t>
  </si>
  <si>
    <t>2122871-7</t>
  </si>
  <si>
    <t>Arkkitehdit Kanerva Oy</t>
  </si>
  <si>
    <t>2123363-9</t>
  </si>
  <si>
    <t>Spirit Keskus Oy</t>
  </si>
  <si>
    <t>2123459-4</t>
  </si>
  <si>
    <t>Apollo Group Oy</t>
  </si>
  <si>
    <t>2124027-3</t>
  </si>
  <si>
    <t>Kartometria Finland Oy</t>
  </si>
  <si>
    <t>2124190-3</t>
  </si>
  <si>
    <t>MetalNetwork Oy</t>
  </si>
  <si>
    <t>2125094-9</t>
  </si>
  <si>
    <t>Ebenezer's Savings Oy</t>
  </si>
  <si>
    <t>2125975-9</t>
  </si>
  <si>
    <t>Oy KiVa Business and Pleasure Ltd</t>
  </si>
  <si>
    <t>2126132-2</t>
  </si>
  <si>
    <t>Ratavahdin Paikoitus Oy</t>
  </si>
  <si>
    <t>2126434-7</t>
  </si>
  <si>
    <t>Antton Tallman Service Oy</t>
  </si>
  <si>
    <t>2126567-3</t>
  </si>
  <si>
    <t>Fusion Holding Oy</t>
  </si>
  <si>
    <t>2126588-4</t>
  </si>
  <si>
    <t>SOKARA Oy</t>
  </si>
  <si>
    <t>2126869-8</t>
  </si>
  <si>
    <t>Koillisväylän Kiinteistö Oy</t>
  </si>
  <si>
    <t>2126986-9</t>
  </si>
  <si>
    <t>FILMEDIA OY</t>
  </si>
  <si>
    <t>2126993-0</t>
  </si>
  <si>
    <t>Keskinäinen kiinteistöosakeyhtiö Willen Tuvat</t>
  </si>
  <si>
    <t>2127071-2</t>
  </si>
  <si>
    <t>Putkihitsaus Pekka Saarinen Oy</t>
  </si>
  <si>
    <t>2127279-3</t>
  </si>
  <si>
    <t>Rakennuskonsultointi Tuumasta Toimeksi Oy</t>
  </si>
  <si>
    <t>2127283-0</t>
  </si>
  <si>
    <t>Sonkkila Investment Oy</t>
  </si>
  <si>
    <t>2127412-3</t>
  </si>
  <si>
    <t>Kukkapii Oy</t>
  </si>
  <si>
    <t>2127683-1</t>
  </si>
  <si>
    <t>Lumi Living Oy</t>
  </si>
  <si>
    <t>2127754-3</t>
  </si>
  <si>
    <t>Kiinteistöhuolto T.Kilpeläinen Oy</t>
  </si>
  <si>
    <t>2127826-3</t>
  </si>
  <si>
    <t>Mennansalmi OY</t>
  </si>
  <si>
    <t>2127856-2</t>
  </si>
  <si>
    <t>Va-Fi Oy</t>
  </si>
  <si>
    <t>2127938-9</t>
  </si>
  <si>
    <t>SAFIX OY</t>
  </si>
  <si>
    <t>2128001-3</t>
  </si>
  <si>
    <t>Ab SMK Design Oy</t>
  </si>
  <si>
    <t>2128520-1</t>
  </si>
  <si>
    <t>Teplex Oy</t>
  </si>
  <si>
    <t>2128535-9</t>
  </si>
  <si>
    <t>Kiinteistö Oy Rovaniemen Alakorkalontie 6</t>
  </si>
  <si>
    <t>2128541-2</t>
  </si>
  <si>
    <t>Kiinteistö Oy Kajaanin Sokajärventie 2</t>
  </si>
  <si>
    <t>2129141-7</t>
  </si>
  <si>
    <t>NKT Kiinteistöt Oy</t>
  </si>
  <si>
    <t>2129227-6</t>
  </si>
  <si>
    <t>Nordic Hardware FIN Holding Oy</t>
  </si>
  <si>
    <t>2129230-5</t>
  </si>
  <si>
    <t>Nordic Hardware FIN Oy</t>
  </si>
  <si>
    <t>2129261-2</t>
  </si>
  <si>
    <t>SP Sanitas Oy</t>
  </si>
  <si>
    <t>2129269-8</t>
  </si>
  <si>
    <t>Rapala VMC East Europe Oy</t>
  </si>
  <si>
    <t>2129584-8</t>
  </si>
  <si>
    <t>Alakartano Oy</t>
  </si>
  <si>
    <t>2129594-4</t>
  </si>
  <si>
    <t>Pässinmäen vesiosuuskunta</t>
  </si>
  <si>
    <t>2130116-0</t>
  </si>
  <si>
    <t>GAPAB Ab</t>
  </si>
  <si>
    <t>2130140-0</t>
  </si>
  <si>
    <t>Kiinteistö-osakeyhtiö Polku 1 ja 2</t>
  </si>
  <si>
    <t>2130343-0</t>
  </si>
  <si>
    <t>Ahola Mixing Service Oy Ltd</t>
  </si>
  <si>
    <t>2130389-5</t>
  </si>
  <si>
    <t>ACT-Palvelut Oy</t>
  </si>
  <si>
    <t>2130490-0</t>
  </si>
  <si>
    <t>Seltar Oy</t>
  </si>
  <si>
    <t>2130686-9</t>
  </si>
  <si>
    <t>Lauttasaaren Villa Kataya Oy</t>
  </si>
  <si>
    <t>2130780-2</t>
  </si>
  <si>
    <t>Ja-Ra Oy</t>
  </si>
  <si>
    <t>2131087-6</t>
  </si>
  <si>
    <t>Nenla Oy</t>
  </si>
  <si>
    <t>2131091-3</t>
  </si>
  <si>
    <t>Kalaparkki oy</t>
  </si>
  <si>
    <t>2131136-9</t>
  </si>
  <si>
    <t>Kiinteistökonsultointi J. Eholuoto &amp; Co Oy</t>
  </si>
  <si>
    <t>2131152-9</t>
  </si>
  <si>
    <t>Reval Invest Oy</t>
  </si>
  <si>
    <t>2131254-8</t>
  </si>
  <si>
    <t>Aluco Oy</t>
  </si>
  <si>
    <t>2132038-8</t>
  </si>
  <si>
    <t>JY-Lex Oy</t>
  </si>
  <si>
    <t>2132315-9</t>
  </si>
  <si>
    <t>Bubos Innovation Oy</t>
  </si>
  <si>
    <t>2132577-9</t>
  </si>
  <si>
    <t>HPJ-Yhtiöt Oy</t>
  </si>
  <si>
    <t>2132732-8</t>
  </si>
  <si>
    <t>Etelä-Rinteen Riekku Oy</t>
  </si>
  <si>
    <t>2132756-3</t>
  </si>
  <si>
    <t>MAK Trading Oy Ltd</t>
  </si>
  <si>
    <t>2133079-7</t>
  </si>
  <si>
    <t>Ilonkolo Oy</t>
  </si>
  <si>
    <t>2133356-8</t>
  </si>
  <si>
    <t>Dekorando Oy</t>
  </si>
  <si>
    <t>2133555-5</t>
  </si>
  <si>
    <t>Kuljetuspalvelut Veljekset Helenius Oy</t>
  </si>
  <si>
    <t>2133561-9</t>
  </si>
  <si>
    <t>EDUA Group Oy</t>
  </si>
  <si>
    <t>2133651-5</t>
  </si>
  <si>
    <t>Industrial Prime Oy</t>
  </si>
  <si>
    <t>2133702-4</t>
  </si>
  <si>
    <t>Pekka ja Pojat Oy</t>
  </si>
  <si>
    <t>2133767-3</t>
  </si>
  <si>
    <t>PKS Solution Oy</t>
  </si>
  <si>
    <t>2133832-6</t>
  </si>
  <si>
    <t>JURMO SKÄRGÅRDSTJÄNST-SAARISTOPALVELUT Ab Oy</t>
  </si>
  <si>
    <t>2133939-6</t>
  </si>
  <si>
    <t>Hartia Oy</t>
  </si>
  <si>
    <t>2134060-2</t>
  </si>
  <si>
    <t>AP-Konsultointi Oy</t>
  </si>
  <si>
    <t>2134333-6</t>
  </si>
  <si>
    <t>Patrick Sports Oy</t>
  </si>
  <si>
    <t>2134499-6</t>
  </si>
  <si>
    <t>Uudenmaan Työjobi Oy</t>
  </si>
  <si>
    <t>2134506-7</t>
  </si>
  <si>
    <t>Vuokatin Ruori Oy</t>
  </si>
  <si>
    <t>2134509-1</t>
  </si>
  <si>
    <t>LomaLaituri Oy</t>
  </si>
  <si>
    <t>2134693-2</t>
  </si>
  <si>
    <t>Stella Plan Oy</t>
  </si>
  <si>
    <t>2134777-5</t>
  </si>
  <si>
    <t>Scandinavian Grain Company, SGC Oy</t>
  </si>
  <si>
    <t>2135125-6</t>
  </si>
  <si>
    <t>Taskfield Oy</t>
  </si>
  <si>
    <t>2135259-0</t>
  </si>
  <si>
    <t>SLG Energy Oy</t>
  </si>
  <si>
    <t>2135309-1</t>
  </si>
  <si>
    <t>Kiviseinä Jone Oy</t>
  </si>
  <si>
    <t>2135317-1</t>
  </si>
  <si>
    <t>Nordic Redwood Oy</t>
  </si>
  <si>
    <t>2135435-0</t>
  </si>
  <si>
    <t>West Maanrakennus Osuuskunta</t>
  </si>
  <si>
    <t>2135620-9</t>
  </si>
  <si>
    <t>Juankosken autopalvelu oy</t>
  </si>
  <si>
    <t>2135944-2</t>
  </si>
  <si>
    <t>Ratsutalli Friskala Oy</t>
  </si>
  <si>
    <t>2136094-5</t>
  </si>
  <si>
    <t>Rosapolar Oy</t>
  </si>
  <si>
    <t>2136135-8</t>
  </si>
  <si>
    <t>PKS Russia Holding Oy</t>
  </si>
  <si>
    <t>2136661-8</t>
  </si>
  <si>
    <t>CountryStyle Finland Ab</t>
  </si>
  <si>
    <t>2136722-3</t>
  </si>
  <si>
    <t>Isännöintijokeri Oy</t>
  </si>
  <si>
    <t>2136865-6</t>
  </si>
  <si>
    <t>Global Service Center Helsinki Oy</t>
  </si>
  <si>
    <t>2137185-5</t>
  </si>
  <si>
    <t>aBaby Oy</t>
  </si>
  <si>
    <t>2137470-6</t>
  </si>
  <si>
    <t>Ruka-Dreams Oy</t>
  </si>
  <si>
    <t>2137789-4</t>
  </si>
  <si>
    <t>Kiint. Oy Tuusulan Mäntylä 2</t>
  </si>
  <si>
    <t>2137914-4</t>
  </si>
  <si>
    <t>MA-Service Oy</t>
  </si>
  <si>
    <t>2138069-8</t>
  </si>
  <si>
    <t>Oy Kuulakka Ab</t>
  </si>
  <si>
    <t>2138209-5</t>
  </si>
  <si>
    <t>Nordic Fire Safe Oy</t>
  </si>
  <si>
    <t>2138325-8</t>
  </si>
  <si>
    <t>Storå Rör Åland Ab</t>
  </si>
  <si>
    <t>2138740-0</t>
  </si>
  <si>
    <t>Elokas Osuuskunta</t>
  </si>
  <si>
    <t>2138785-7</t>
  </si>
  <si>
    <t>Lvi Optimi Oy</t>
  </si>
  <si>
    <t>2138897-2</t>
  </si>
  <si>
    <t>Veljekset Saariniemi Oy</t>
  </si>
  <si>
    <t>2138929-7</t>
  </si>
  <si>
    <t>Foriti Oy</t>
  </si>
  <si>
    <t>2139096-8</t>
  </si>
  <si>
    <t>T.Peltola Oy</t>
  </si>
  <si>
    <t>2139238-1</t>
  </si>
  <si>
    <t>Oy Savo Sport Center (SSC)</t>
  </si>
  <si>
    <t>2139403-7</t>
  </si>
  <si>
    <t>Metalli Marttila Oy</t>
  </si>
  <si>
    <t>2139663-0</t>
  </si>
  <si>
    <t>Mummola Gourmet Oy</t>
  </si>
  <si>
    <t>2140090-0</t>
  </si>
  <si>
    <t>Valokuvaamo Keulakuva Oy</t>
  </si>
  <si>
    <t>2140423-1</t>
  </si>
  <si>
    <t>Kiinteistö Oy Rantama</t>
  </si>
  <si>
    <t>2140570-1</t>
  </si>
  <si>
    <t>Zebra-X Oy</t>
  </si>
  <si>
    <t>2140891-0</t>
  </si>
  <si>
    <t>Kiinteistö Oy Nokian Juurakkotie 7</t>
  </si>
  <si>
    <t>2141041-2</t>
  </si>
  <si>
    <t>Kiinteistö Oy Rinnetahko 4</t>
  </si>
  <si>
    <t>2141117-5</t>
  </si>
  <si>
    <t>Rei-Lu Oy</t>
  </si>
  <si>
    <t>2141342-9</t>
  </si>
  <si>
    <t>Amissa Pak Oy</t>
  </si>
  <si>
    <t>2141519-2</t>
  </si>
  <si>
    <t>HobbitQueens Oy</t>
  </si>
  <si>
    <t>2141780-9</t>
  </si>
  <si>
    <t>XX Global Oy Ltd</t>
  </si>
  <si>
    <t>2141791-3</t>
  </si>
  <si>
    <t>JLsalkku Oy</t>
  </si>
  <si>
    <t>2141878-0</t>
  </si>
  <si>
    <t>SÄHKÖ MJU OY</t>
  </si>
  <si>
    <t>2142253-6</t>
  </si>
  <si>
    <t>GI Presence Oy</t>
  </si>
  <si>
    <t>2142273-9</t>
  </si>
  <si>
    <t>Tech. Int. Oy</t>
  </si>
  <si>
    <t>2142336-0</t>
  </si>
  <si>
    <t>Inkape Oy</t>
  </si>
  <si>
    <t>2142400-5</t>
  </si>
  <si>
    <t>Sijoitusseppä Oy</t>
  </si>
  <si>
    <t>2142558-5</t>
  </si>
  <si>
    <t>SN-Rahoitus Oy</t>
  </si>
  <si>
    <t>2143287-3</t>
  </si>
  <si>
    <t>T.H.A.N.K. Me Oy</t>
  </si>
  <si>
    <t>2143598-6</t>
  </si>
  <si>
    <t>Sidi-bou Oy</t>
  </si>
  <si>
    <t>2143601-4</t>
  </si>
  <si>
    <t>Kiinteistö Oy Kangasalan Unikkoniitty</t>
  </si>
  <si>
    <t>2143847-4</t>
  </si>
  <si>
    <t>Jokahomma Oy</t>
  </si>
  <si>
    <t>2143927-4</t>
  </si>
  <si>
    <t>Pyypl Finland oy</t>
  </si>
  <si>
    <t>2144289-5</t>
  </si>
  <si>
    <t>InMind Production Oy</t>
  </si>
  <si>
    <t>2144297-5</t>
  </si>
  <si>
    <t>Ål In Ab</t>
  </si>
  <si>
    <t>2144472-7</t>
  </si>
  <si>
    <t>Kindness Wins Oy</t>
  </si>
  <si>
    <t>2144640-7</t>
  </si>
  <si>
    <t>Kiinteistö Oy Ylläs Sälly</t>
  </si>
  <si>
    <t>2144663-4</t>
  </si>
  <si>
    <t>Kiinteistö Oy Päätekuja 1</t>
  </si>
  <si>
    <t>2144665-0</t>
  </si>
  <si>
    <t>Watertowine Oy</t>
  </si>
  <si>
    <t>2144682-9</t>
  </si>
  <si>
    <t>Hansini Oy</t>
  </si>
  <si>
    <t>2145027-0</t>
  </si>
  <si>
    <t>Suunnittelu ja Rakennus Villähde Oy</t>
  </si>
  <si>
    <t>2145952-3</t>
  </si>
  <si>
    <t>Sisustusrakennus Huone Oy</t>
  </si>
  <si>
    <t>2146748-6</t>
  </si>
  <si>
    <t>Evolve Solutions Oy</t>
  </si>
  <si>
    <t>2146832-3</t>
  </si>
  <si>
    <t>Suontaan Vesihuolto-osuuskunta</t>
  </si>
  <si>
    <t>2147170-9</t>
  </si>
  <si>
    <t>Plup Oy Ab Ltd</t>
  </si>
  <si>
    <t>2147321-0</t>
  </si>
  <si>
    <t>Kolarikorjaamo T.Heinonen Oy</t>
  </si>
  <si>
    <t>2147667-3</t>
  </si>
  <si>
    <t>RM-Kiinteistöt Oy</t>
  </si>
  <si>
    <t>2148077-9</t>
  </si>
  <si>
    <t>Kuus-Hoo Oy</t>
  </si>
  <si>
    <t>2148198-2</t>
  </si>
  <si>
    <t>Suomen Vuokravalvonta Oy</t>
  </si>
  <si>
    <t>2148318-7</t>
  </si>
  <si>
    <t>Ulvilan Koti-ikkuna Oy</t>
  </si>
  <si>
    <t>2148451-8</t>
  </si>
  <si>
    <t>P-X-B Service Oy</t>
  </si>
  <si>
    <t>2148750-8</t>
  </si>
  <si>
    <t>Nemeko Offices Oy</t>
  </si>
  <si>
    <t>2148781-5</t>
  </si>
  <si>
    <t>JukeRak Oy</t>
  </si>
  <si>
    <t>2148909-5</t>
  </si>
  <si>
    <t>Flex Investing Oy</t>
  </si>
  <si>
    <t>2149370-5</t>
  </si>
  <si>
    <t>Valvotec Oy</t>
  </si>
  <si>
    <t>2150375-8</t>
  </si>
  <si>
    <t>Fitness House Suomi Oy</t>
  </si>
  <si>
    <t>2150418-7</t>
  </si>
  <si>
    <t>Vietnamilainen Ravintola Tay Do Oy</t>
  </si>
  <si>
    <t>2150494-5</t>
  </si>
  <si>
    <t>Terix Ner Oy</t>
  </si>
  <si>
    <t>2150725-7</t>
  </si>
  <si>
    <t>Imaginer Oy</t>
  </si>
  <si>
    <t>2150873-5</t>
  </si>
  <si>
    <t>Kiinteistö Oy Lujavire</t>
  </si>
  <si>
    <t>2150909-2</t>
  </si>
  <si>
    <t>RaiMar Oy</t>
  </si>
  <si>
    <t>2151165-1</t>
  </si>
  <si>
    <t>Corpus Alienum Oy</t>
  </si>
  <si>
    <t>2151543-3</t>
  </si>
  <si>
    <t>Raision Mittaustekniikka Oy</t>
  </si>
  <si>
    <t>2151647-9</t>
  </si>
  <si>
    <t>F Capital Oy Ab</t>
  </si>
  <si>
    <t>2151890-9</t>
  </si>
  <si>
    <t>ATK-Varikko Oy</t>
  </si>
  <si>
    <t>2151934-6</t>
  </si>
  <si>
    <t>Consult It Nordic Ab</t>
  </si>
  <si>
    <t>2152246-5</t>
  </si>
  <si>
    <t>Vilsan Oy</t>
  </si>
  <si>
    <t>2152827-7</t>
  </si>
  <si>
    <t>Nexvent Oy Ab</t>
  </si>
  <si>
    <t>2152889-1</t>
  </si>
  <si>
    <t>Helmiriitta Oy</t>
  </si>
  <si>
    <t>2153026-2</t>
  </si>
  <si>
    <t>Kiinteistö Oy Päijänteen Aamurusko</t>
  </si>
  <si>
    <t>2153033-4</t>
  </si>
  <si>
    <t>Kiinteistö Oy Päijänteen Kelvenne</t>
  </si>
  <si>
    <t>2153035-0</t>
  </si>
  <si>
    <t>Kiinteistö Oy Päijänteen Kullas</t>
  </si>
  <si>
    <t>2153041-4</t>
  </si>
  <si>
    <t>Kiinteistö Oy Päijänteen Rantatalot</t>
  </si>
  <si>
    <t>2153236-4</t>
  </si>
  <si>
    <t>KM-PAPERI OY</t>
  </si>
  <si>
    <t>2153255-9</t>
  </si>
  <si>
    <t>Kiinteistö Oy Espoon BiiliParkki</t>
  </si>
  <si>
    <t>2153336-7</t>
  </si>
  <si>
    <t>Peumet Oy</t>
  </si>
  <si>
    <t>2153797-4</t>
  </si>
  <si>
    <t>Stagemode Oy</t>
  </si>
  <si>
    <t>2153916-0</t>
  </si>
  <si>
    <t>MDO MISUSAKE OY</t>
  </si>
  <si>
    <t>2154141-2</t>
  </si>
  <si>
    <t>Kiinteistö Oy Hyvinkään Ratatöyrääntie 5</t>
  </si>
  <si>
    <t>2154352-2</t>
  </si>
  <si>
    <t>SFRAK-tiimi Oy</t>
  </si>
  <si>
    <t>2154385-6</t>
  </si>
  <si>
    <t>Kerava Areena Oy</t>
  </si>
  <si>
    <t>2154539-2</t>
  </si>
  <si>
    <t>Slögs Ab Oy</t>
  </si>
  <si>
    <t>2154715-2</t>
  </si>
  <si>
    <t>Karmed Oy</t>
  </si>
  <si>
    <t>2154967-6</t>
  </si>
  <si>
    <t>Scilla Systems Oy</t>
  </si>
  <si>
    <t>2154974-8</t>
  </si>
  <si>
    <t>Rakennus Oy Vatajankaari</t>
  </si>
  <si>
    <t>2155007-9</t>
  </si>
  <si>
    <t>Kivapiha Tuotteet Oy</t>
  </si>
  <si>
    <t>2155009-5</t>
  </si>
  <si>
    <t>Kifa Oy</t>
  </si>
  <si>
    <t>2155058-9</t>
  </si>
  <si>
    <t>Stylea Oy</t>
  </si>
  <si>
    <t>2155137-0</t>
  </si>
  <si>
    <t>Introdex Oy</t>
  </si>
  <si>
    <t>2155180-5</t>
  </si>
  <si>
    <t>IL-LOG OY</t>
  </si>
  <si>
    <t>2155238-1</t>
  </si>
  <si>
    <t>Kehite Oy</t>
  </si>
  <si>
    <t>2155251-7</t>
  </si>
  <si>
    <t>Mecaset Oy</t>
  </si>
  <si>
    <t>2155282-4</t>
  </si>
  <si>
    <t>Lakehouse Oy</t>
  </si>
  <si>
    <t>2155512-8</t>
  </si>
  <si>
    <t>Merxion Oy</t>
  </si>
  <si>
    <t>2155606-7</t>
  </si>
  <si>
    <t>Adeptus HR Analyysit Oy</t>
  </si>
  <si>
    <t>2155638-2</t>
  </si>
  <si>
    <t>Kiinteistö Oy Kamunen</t>
  </si>
  <si>
    <t>2155842-5</t>
  </si>
  <si>
    <t>Pirkkalan Golfkiinteistöt Oy</t>
  </si>
  <si>
    <t>2155868-7</t>
  </si>
  <si>
    <t>RKL KiinteistöGroup Oy</t>
  </si>
  <si>
    <t>2156233-6</t>
  </si>
  <si>
    <t>Airiston Helmi Oy</t>
  </si>
  <si>
    <t>2156248-3</t>
  </si>
  <si>
    <t>Kuljetus J Lepistö Oy</t>
  </si>
  <si>
    <t>2156611-8</t>
  </si>
  <si>
    <t>Lehto Consulting and Racing Oy</t>
  </si>
  <si>
    <t>2156908-7</t>
  </si>
  <si>
    <t>Pohjankartanon Maatalous Oy</t>
  </si>
  <si>
    <t>2156956-2</t>
  </si>
  <si>
    <t>InMind Media Oy</t>
  </si>
  <si>
    <t>2157155-8</t>
  </si>
  <si>
    <t>Kiinteistö Oy Vuohikettu</t>
  </si>
  <si>
    <t>2157253-4</t>
  </si>
  <si>
    <t>Romeo Investment Oy</t>
  </si>
  <si>
    <t>2157485-5</t>
  </si>
  <si>
    <t>Rakennustyöt RoWi Oy Ab</t>
  </si>
  <si>
    <t>2157553-2</t>
  </si>
  <si>
    <t>Clausura Media Oy</t>
  </si>
  <si>
    <t>2157632-4</t>
  </si>
  <si>
    <t>Dikafret Oy</t>
  </si>
  <si>
    <t>2157923-4</t>
  </si>
  <si>
    <t>Biozeus Oy</t>
  </si>
  <si>
    <t>2157958-4</t>
  </si>
  <si>
    <t>M A Fellman Oy</t>
  </si>
  <si>
    <t>2158286-3</t>
  </si>
  <si>
    <t>Nova Records Oy</t>
  </si>
  <si>
    <t>2158447-1</t>
  </si>
  <si>
    <t>Hoivaroi Oy</t>
  </si>
  <si>
    <t>2158496-5</t>
  </si>
  <si>
    <t>STEEL-Plus Oy</t>
  </si>
  <si>
    <t>2159075-9</t>
  </si>
  <si>
    <t>MainExc Finland Oy</t>
  </si>
  <si>
    <t>2159726-4</t>
  </si>
  <si>
    <t>KYYTSELKÄ OY</t>
  </si>
  <si>
    <t>2159916-3</t>
  </si>
  <si>
    <t>ElämisenTaitoValmennus Oy - LifeSkillsTraining Ltd</t>
  </si>
  <si>
    <t>2159927-8</t>
  </si>
  <si>
    <t>Reveco Oy</t>
  </si>
  <si>
    <t>2160167-3</t>
  </si>
  <si>
    <t>Jyväskylän Food Bar Oy</t>
  </si>
  <si>
    <t>2160282-8</t>
  </si>
  <si>
    <t>AK-logistiikka Oy</t>
  </si>
  <si>
    <t>2160555-1</t>
  </si>
  <si>
    <t>Kiinteistö Oy Rukan Saukko</t>
  </si>
  <si>
    <t>2160733-8</t>
  </si>
  <si>
    <t>Ritakumpu Oy</t>
  </si>
  <si>
    <t>2160741-8</t>
  </si>
  <si>
    <t>Anterius Oy</t>
  </si>
  <si>
    <t>2160756-5</t>
  </si>
  <si>
    <t>Oy WATO 88 Ltd</t>
  </si>
  <si>
    <t>2160758-1</t>
  </si>
  <si>
    <t>J. Baumgartner Oy Ab</t>
  </si>
  <si>
    <t>2160947-2</t>
  </si>
  <si>
    <t>Linkup Forum Oy</t>
  </si>
  <si>
    <t>2160969-1</t>
  </si>
  <si>
    <t>Rumeli Oy</t>
  </si>
  <si>
    <t>2161085-2</t>
  </si>
  <si>
    <t>Westerkullan Kehitys Oy</t>
  </si>
  <si>
    <t>2161088-7</t>
  </si>
  <si>
    <t>Länsimäen Kehitys Oy</t>
  </si>
  <si>
    <t>2161383-4</t>
  </si>
  <si>
    <t>R Kostilainen Oy</t>
  </si>
  <si>
    <t>2161476-5</t>
  </si>
  <si>
    <t>Interactive Experience oy</t>
  </si>
  <si>
    <t>2161497-6</t>
  </si>
  <si>
    <t>KK-Putkipalvelu Oy</t>
  </si>
  <si>
    <t>2161507-1</t>
  </si>
  <si>
    <t>Ki Oy Kuormaajantie 19</t>
  </si>
  <si>
    <t>2161555-7</t>
  </si>
  <si>
    <t>Rasolex Oy</t>
  </si>
  <si>
    <t>2161818-4</t>
  </si>
  <si>
    <t>Sulkavan palvelut Oy</t>
  </si>
  <si>
    <t>2161840-8</t>
  </si>
  <si>
    <t>Kolme Kiveä Ravintolat Oy</t>
  </si>
  <si>
    <t>2162176-2</t>
  </si>
  <si>
    <t>Dombies Oy</t>
  </si>
  <si>
    <t>2162421-8</t>
  </si>
  <si>
    <t>Tolmo Oy</t>
  </si>
  <si>
    <t>2162536-8</t>
  </si>
  <si>
    <t>Jukka Laitinen Oy</t>
  </si>
  <si>
    <t>2162702-1</t>
  </si>
  <si>
    <t>Asennuspalvelu Sopanen Oy</t>
  </si>
  <si>
    <t>2162732-0</t>
  </si>
  <si>
    <t>WellGuide Oy</t>
  </si>
  <si>
    <t>2162928-9</t>
  </si>
  <si>
    <t>Fluxel Oy</t>
  </si>
  <si>
    <t>2163180-5</t>
  </si>
  <si>
    <t>Validatum Oy</t>
  </si>
  <si>
    <t>2163238-1</t>
  </si>
  <si>
    <t>Kiinteistö Oy Huovintie, Mellilä</t>
  </si>
  <si>
    <t>2163450-4</t>
  </si>
  <si>
    <t>APALM Holding Oy</t>
  </si>
  <si>
    <t>2163514-4</t>
  </si>
  <si>
    <t>EK Holding Oy</t>
  </si>
  <si>
    <t>2163533-9</t>
  </si>
  <si>
    <t>Palamaa Oy</t>
  </si>
  <si>
    <t>2163681-7</t>
  </si>
  <si>
    <t>TH YRITYSPALVELUT OY</t>
  </si>
  <si>
    <t>2163801-1</t>
  </si>
  <si>
    <t>Leino &amp; Niemelä Oy</t>
  </si>
  <si>
    <t>2163906-5</t>
  </si>
  <si>
    <t>Avorio Oy</t>
  </si>
  <si>
    <t>2163940-1</t>
  </si>
  <si>
    <t>MitroFoni Oy</t>
  </si>
  <si>
    <t>2163945-2</t>
  </si>
  <si>
    <t>Puutyöliike Rasi Oy</t>
  </si>
  <si>
    <t>2164059-2</t>
  </si>
  <si>
    <t>Wlesscom Oy</t>
  </si>
  <si>
    <t>2164414-7</t>
  </si>
  <si>
    <t>Kunisunds Avloppsvattenreningsverk Ab Oy</t>
  </si>
  <si>
    <t>2164486-8</t>
  </si>
  <si>
    <t>Luosto Design Oy</t>
  </si>
  <si>
    <t>2164504-3</t>
  </si>
  <si>
    <t>Outstanding Oy</t>
  </si>
  <si>
    <t>2164838-3</t>
  </si>
  <si>
    <t>VIDIZ OY</t>
  </si>
  <si>
    <t>2164903-6</t>
  </si>
  <si>
    <t>Oy Purple Flame Ltd</t>
  </si>
  <si>
    <t>2164958-9</t>
  </si>
  <si>
    <t>Kiinteistö Oy Luppola</t>
  </si>
  <si>
    <t>2164967-7</t>
  </si>
  <si>
    <t>Versomo Oy</t>
  </si>
  <si>
    <t>2164973-0</t>
  </si>
  <si>
    <t>Brand United Oy</t>
  </si>
  <si>
    <t>2164999-2</t>
  </si>
  <si>
    <t>MJ-Solutions Oy</t>
  </si>
  <si>
    <t>2165469-5</t>
  </si>
  <si>
    <t>Elferklassik Oy</t>
  </si>
  <si>
    <t>2165521-7</t>
  </si>
  <si>
    <t>Kiinteistöosakeyhtiö - Fastighetsaktiebolag Loukkinaisen Vakiotie 9</t>
  </si>
  <si>
    <t>2165829-0</t>
  </si>
  <si>
    <t>Kari Linnonmaa Sport Oy</t>
  </si>
  <si>
    <t>2165907-4</t>
  </si>
  <si>
    <t>M&amp;M Finland Oy</t>
  </si>
  <si>
    <t>2165929-3</t>
  </si>
  <si>
    <t>Bath Consulting Oy</t>
  </si>
  <si>
    <t>2166204-6</t>
  </si>
  <si>
    <t>Abela Oy</t>
  </si>
  <si>
    <t>2166282-0</t>
  </si>
  <si>
    <t>Kuohun Paja Oy</t>
  </si>
  <si>
    <t>2166474-6</t>
  </si>
  <si>
    <t>KH-Office Oy</t>
  </si>
  <si>
    <t>2166644-2</t>
  </si>
  <si>
    <t>Tuoretarha Oy</t>
  </si>
  <si>
    <t>2166725-0</t>
  </si>
  <si>
    <t>Gasoline brothers Oy</t>
  </si>
  <si>
    <t>2166856-0</t>
  </si>
  <si>
    <t>Tuulan Tilukset Oy</t>
  </si>
  <si>
    <t>2166902-9</t>
  </si>
  <si>
    <t>Mirakka Oy</t>
  </si>
  <si>
    <t>2167062-8</t>
  </si>
  <si>
    <t>Toppelius Oy</t>
  </si>
  <si>
    <t>2167092-7</t>
  </si>
  <si>
    <t>Arciplug Oy</t>
  </si>
  <si>
    <t>2167659-5</t>
  </si>
  <si>
    <t>Jochen F. Würmeling Holding Oy</t>
  </si>
  <si>
    <t>2168636-3</t>
  </si>
  <si>
    <t>SINGOLARI-ItalianOpas Oy</t>
  </si>
  <si>
    <t>2168889-5</t>
  </si>
  <si>
    <t>AXN Data Oy</t>
  </si>
  <si>
    <t>2169102-3</t>
  </si>
  <si>
    <t>FINN-KOURU OY</t>
  </si>
  <si>
    <t>2169482-2</t>
  </si>
  <si>
    <t>Tulikenkä Oy</t>
  </si>
  <si>
    <t>2170286-1</t>
  </si>
  <si>
    <t>Stone Mobile Oy</t>
  </si>
  <si>
    <t>2170357-3</t>
  </si>
  <si>
    <t>Cleopatra Spa &amp; Friskvård Ab</t>
  </si>
  <si>
    <t>2170417-0</t>
  </si>
  <si>
    <t>AIDL Nordic Oy</t>
  </si>
  <si>
    <t>2171264-8</t>
  </si>
  <si>
    <t>Aamu Mestari Oy</t>
  </si>
  <si>
    <t>2171285-9</t>
  </si>
  <si>
    <t>Kiinteistö Oy Joussyvänlahti</t>
  </si>
  <si>
    <t>2171438-7</t>
  </si>
  <si>
    <t>Service Park Provider Oy</t>
  </si>
  <si>
    <t>2171531-2</t>
  </si>
  <si>
    <t>Kiinteistö Oy Tunturitähti 1</t>
  </si>
  <si>
    <t>2171543-5</t>
  </si>
  <si>
    <t>City Gym Oy</t>
  </si>
  <si>
    <t>2171620-0</t>
  </si>
  <si>
    <t>Hestend Oy</t>
  </si>
  <si>
    <t>2171961-2</t>
  </si>
  <si>
    <t>Alpo Rantala Oy</t>
  </si>
  <si>
    <t>2172138-4</t>
  </si>
  <si>
    <t>NORDIC INFO SERVICE OY</t>
  </si>
  <si>
    <t>2172146-4</t>
  </si>
  <si>
    <t>Hanko Chem Oy</t>
  </si>
  <si>
    <t>2172316-0</t>
  </si>
  <si>
    <t>Rakennus Auvinen Oy</t>
  </si>
  <si>
    <t>2172343-5</t>
  </si>
  <si>
    <t>Jyväskylän Sopiva Oy</t>
  </si>
  <si>
    <t>2172586-0</t>
  </si>
  <si>
    <t>Falck Global Assistance Oy</t>
  </si>
  <si>
    <t>2173069-4</t>
  </si>
  <si>
    <t>Aaltolevi Oy</t>
  </si>
  <si>
    <t>2173289-2</t>
  </si>
  <si>
    <t>Tillinmäen Villat Oy</t>
  </si>
  <si>
    <t>2173469-5</t>
  </si>
  <si>
    <t>Kotipaikka Oy</t>
  </si>
  <si>
    <t>2173560-4</t>
  </si>
  <si>
    <t>Sähkö-Liuha Oy</t>
  </si>
  <si>
    <t>2173676-2</t>
  </si>
  <si>
    <t>Kiinteistö Oy Hämeenlinnan Viertolankuja 4</t>
  </si>
  <si>
    <t>2174033-1</t>
  </si>
  <si>
    <t>Suomen Yksityistiepalvelu Oy</t>
  </si>
  <si>
    <t>2174881-9</t>
  </si>
  <si>
    <t>Downshifting Oy</t>
  </si>
  <si>
    <t>2175032-9</t>
  </si>
  <si>
    <t>A. Graveolens Oy</t>
  </si>
  <si>
    <t>2175200-9</t>
  </si>
  <si>
    <t>Fastighets Ab Bromarf Sparbankshus</t>
  </si>
  <si>
    <t>2175253-5</t>
  </si>
  <si>
    <t>JPMUSTE OY</t>
  </si>
  <si>
    <t>2175560-5</t>
  </si>
  <si>
    <t>Media Potentia Oy</t>
  </si>
  <si>
    <t>2175781-1</t>
  </si>
  <si>
    <t>YVI - TEC GROUP OY</t>
  </si>
  <si>
    <t>2176060-7</t>
  </si>
  <si>
    <t>Cave Oy</t>
  </si>
  <si>
    <t>2176145-8</t>
  </si>
  <si>
    <t>Leanpark Oy</t>
  </si>
  <si>
    <t>2176223-1</t>
  </si>
  <si>
    <t>HC-Engineering Oy</t>
  </si>
  <si>
    <t>2176588-9</t>
  </si>
  <si>
    <t>TuomolaS Oy</t>
  </si>
  <si>
    <t>2176649-4</t>
  </si>
  <si>
    <t>Kiinteistö Oy Haukiputaan Rauta</t>
  </si>
  <si>
    <t>2176981-2</t>
  </si>
  <si>
    <t>Oy Kenneth Wiberg Entreprenad Ab</t>
  </si>
  <si>
    <t>2177486-5</t>
  </si>
  <si>
    <t>itte itte Oy</t>
  </si>
  <si>
    <t>2177832-1</t>
  </si>
  <si>
    <t>Peliliiga Oy</t>
  </si>
  <si>
    <t>2178209-9</t>
  </si>
  <si>
    <t>Powersteam Oy</t>
  </si>
  <si>
    <t>2178269-7</t>
  </si>
  <si>
    <t>Little Brother Oy</t>
  </si>
  <si>
    <t>2178651-6</t>
  </si>
  <si>
    <t>Gloria Tampere Oy</t>
  </si>
  <si>
    <t>2178698-9</t>
  </si>
  <si>
    <t>Lounas Pärinä Oy</t>
  </si>
  <si>
    <t>2178914-3</t>
  </si>
  <si>
    <t>Koivula Partners Oy Ab</t>
  </si>
  <si>
    <t>2178989-9</t>
  </si>
  <si>
    <t>ASP Solutions Oy</t>
  </si>
  <si>
    <t>2179153-4</t>
  </si>
  <si>
    <t>Keskinäinen Kiinteistöosakeyhtiö Lomapetsor</t>
  </si>
  <si>
    <t>2179179-6</t>
  </si>
  <si>
    <t>Jyväskylän Kunnon Koti Oy</t>
  </si>
  <si>
    <t>2179809-0</t>
  </si>
  <si>
    <t>Estel Pro Oy</t>
  </si>
  <si>
    <t>2179990-7</t>
  </si>
  <si>
    <t>Käpylän Mega Oy</t>
  </si>
  <si>
    <t>2180140-5</t>
  </si>
  <si>
    <t>HGH Consulting Oy</t>
  </si>
  <si>
    <t>2180322-4</t>
  </si>
  <si>
    <t>Oulun Laatuasennus Oy</t>
  </si>
  <si>
    <t>2180355-8</t>
  </si>
  <si>
    <t>Rekvia Oy</t>
  </si>
  <si>
    <t>2180801-7</t>
  </si>
  <si>
    <t>Kymen LVI ja Rakennus Oy</t>
  </si>
  <si>
    <t>2181027-2</t>
  </si>
  <si>
    <t>PJ Capital Oy</t>
  </si>
  <si>
    <t>2181085-4</t>
  </si>
  <si>
    <t>Taipalsaaren Nalle Oy</t>
  </si>
  <si>
    <t>2181278-8</t>
  </si>
  <si>
    <t>Finvac Dryers Oy</t>
  </si>
  <si>
    <t>2181392-4</t>
  </si>
  <si>
    <t>One Experience Oy</t>
  </si>
  <si>
    <t>2181444-1</t>
  </si>
  <si>
    <t>Sisä-Suomen Maa- ja Vesirakennus Oy</t>
  </si>
  <si>
    <t>2181539-9</t>
  </si>
  <si>
    <t>Taxiservice Lönnqvist Oy</t>
  </si>
  <si>
    <t>2181703-6</t>
  </si>
  <si>
    <t>Porthole Ltd Oy</t>
  </si>
  <si>
    <t>2181734-3</t>
  </si>
  <si>
    <t>Jalo Production Oy</t>
  </si>
  <si>
    <t>2181834-6</t>
  </si>
  <si>
    <t>Kiinteistö Oy Parkanon Laaksopuro</t>
  </si>
  <si>
    <t>2181935-7</t>
  </si>
  <si>
    <t>Levin West Oy</t>
  </si>
  <si>
    <t>2182021-9</t>
  </si>
  <si>
    <t>Espoon Tasoite- ja Maalaustyö Oy</t>
  </si>
  <si>
    <t>2182220-6</t>
  </si>
  <si>
    <t>Espoon Kotipalvelu Oy</t>
  </si>
  <si>
    <t>2182278-3</t>
  </si>
  <si>
    <t>Kymen Saneerausapu Oy</t>
  </si>
  <si>
    <t>2182404-1</t>
  </si>
  <si>
    <t>auz Oy</t>
  </si>
  <si>
    <t>2182430-8</t>
  </si>
  <si>
    <t>Kiinteistö Oy Vanhan Kylätien Hovi</t>
  </si>
  <si>
    <t>2182583-7</t>
  </si>
  <si>
    <t>Antoli Oy</t>
  </si>
  <si>
    <t>2182793-9</t>
  </si>
  <si>
    <t>Alion Oy</t>
  </si>
  <si>
    <t>2182934-4</t>
  </si>
  <si>
    <t>Osuuskunta Kuolleet sielut</t>
  </si>
  <si>
    <t>2182962-7</t>
  </si>
  <si>
    <t>Kiinteistö Oy Utsun Saaga</t>
  </si>
  <si>
    <t>2183402-0</t>
  </si>
  <si>
    <t>Apka-Kiinteistöt Oy</t>
  </si>
  <si>
    <t>2184176-5</t>
  </si>
  <si>
    <t>Oy Sköna hem Finland Ab</t>
  </si>
  <si>
    <t>2184203-9</t>
  </si>
  <si>
    <t>SteamMotor Finland Oy Ab Ltd</t>
  </si>
  <si>
    <t>2184386-7</t>
  </si>
  <si>
    <t>Turun City Kebab Oy</t>
  </si>
  <si>
    <t>2184847-3</t>
  </si>
  <si>
    <t>Natter Oy</t>
  </si>
  <si>
    <t>2184889-5</t>
  </si>
  <si>
    <t>JesPro Oy</t>
  </si>
  <si>
    <t>2185069-6</t>
  </si>
  <si>
    <t>GT-Palvelu Oy</t>
  </si>
  <si>
    <t>2185121-8</t>
  </si>
  <si>
    <t>Treasure Service Oy</t>
  </si>
  <si>
    <t>2185255-2</t>
  </si>
  <si>
    <t>MedOps Oy</t>
  </si>
  <si>
    <t>2185452-3</t>
  </si>
  <si>
    <t>Sport Solutions Finland Oy</t>
  </si>
  <si>
    <t>2185947-1</t>
  </si>
  <si>
    <t>cargo-partner Oy</t>
  </si>
  <si>
    <t>2185997-3</t>
  </si>
  <si>
    <t>Tiliässät Oy Ab</t>
  </si>
  <si>
    <t>2186249-4</t>
  </si>
  <si>
    <t>Kivifixi Oy</t>
  </si>
  <si>
    <t>2186391-3</t>
  </si>
  <si>
    <t>Kiinteistö Oy Levin Laatuaika</t>
  </si>
  <si>
    <t>2186788-5</t>
  </si>
  <si>
    <t>Oulun Kurottajapalvelu Oy</t>
  </si>
  <si>
    <t>2186970-9</t>
  </si>
  <si>
    <t>Muotoilun ja Median Palvelukeskus DF Oy</t>
  </si>
  <si>
    <t>2186977-6</t>
  </si>
  <si>
    <t>Ebius Oy</t>
  </si>
  <si>
    <t>2187443-6</t>
  </si>
  <si>
    <t>UV-Technologies Oy</t>
  </si>
  <si>
    <t>2187673-0</t>
  </si>
  <si>
    <t>Menuetti Group Oy</t>
  </si>
  <si>
    <t>2188183-9</t>
  </si>
  <si>
    <t>Jämsän Muurajaiskuja 5 Kiinteistö Oy</t>
  </si>
  <si>
    <t>2188658-4</t>
  </si>
  <si>
    <t>Comtiki Oy</t>
  </si>
  <si>
    <t>2188789-4</t>
  </si>
  <si>
    <t>Emporium Distribution Oy</t>
  </si>
  <si>
    <t>2189212-4</t>
  </si>
  <si>
    <t>Freja Invest Ab</t>
  </si>
  <si>
    <t>2189496-3</t>
  </si>
  <si>
    <t>EPIC FAIL OY</t>
  </si>
  <si>
    <t>2189508-5</t>
  </si>
  <si>
    <t>Purjehdusosuuskunta SagawindClub</t>
  </si>
  <si>
    <t>2189589-4</t>
  </si>
  <si>
    <t>Unicorn Invest Oy</t>
  </si>
  <si>
    <t>2189608-8</t>
  </si>
  <si>
    <t>Loma-Harvaja Oy</t>
  </si>
  <si>
    <t>2189632-8</t>
  </si>
  <si>
    <t>Veturi Growth Partners Oy</t>
  </si>
  <si>
    <t>2189724-0</t>
  </si>
  <si>
    <t>Hauho Chalets Ltd Oy</t>
  </si>
  <si>
    <t>2189892-1</t>
  </si>
  <si>
    <t>Promel Oy</t>
  </si>
  <si>
    <t>2189905-1</t>
  </si>
  <si>
    <t>Toyoair Oy</t>
  </si>
  <si>
    <t>2190084-1</t>
  </si>
  <si>
    <t>Rauno Tossavainen Oy</t>
  </si>
  <si>
    <t>2190307-3</t>
  </si>
  <si>
    <t>Kiinteistö Oy Jutalevi</t>
  </si>
  <si>
    <t>2190402-5</t>
  </si>
  <si>
    <t>Kiinteistö Oy Perimar</t>
  </si>
  <si>
    <t>2190466-6</t>
  </si>
  <si>
    <t>Roos Consulting &amp; Holding Oy</t>
  </si>
  <si>
    <t>2190495-7</t>
  </si>
  <si>
    <t>Souper Oy</t>
  </si>
  <si>
    <t>2190532-7</t>
  </si>
  <si>
    <t>Kalkwest Properties Oy</t>
  </si>
  <si>
    <t>2190600-4</t>
  </si>
  <si>
    <t>oy AIKOMUS ab</t>
  </si>
  <si>
    <t>2190700-7</t>
  </si>
  <si>
    <t>A. Ryhänen Oy</t>
  </si>
  <si>
    <t>2190928-0</t>
  </si>
  <si>
    <t>S-Medi Oy</t>
  </si>
  <si>
    <t>2190936-0</t>
  </si>
  <si>
    <t>Scandinavian Professional Consulting Oy Ltd.</t>
  </si>
  <si>
    <t>2190957-1</t>
  </si>
  <si>
    <t>JK-Hoitola Oy</t>
  </si>
  <si>
    <t>2191497-9</t>
  </si>
  <si>
    <t>Media Advisors A&amp;M Oy</t>
  </si>
  <si>
    <t>2191631-7</t>
  </si>
  <si>
    <t>Metsäkoneurakointi Kaikkonen Oy</t>
  </si>
  <si>
    <t>2191700-2</t>
  </si>
  <si>
    <t>Kuljetus Artomi Oy</t>
  </si>
  <si>
    <t>2192485-1</t>
  </si>
  <si>
    <t>Esa Laulajainen Consulting Oy</t>
  </si>
  <si>
    <t>2192617-9</t>
  </si>
  <si>
    <t>Kova Holding Oy</t>
  </si>
  <si>
    <t>2192934-5</t>
  </si>
  <si>
    <t>mm-neuvo Oy</t>
  </si>
  <si>
    <t>2193003-9</t>
  </si>
  <si>
    <t>Keravan Kauppakeskus Oy</t>
  </si>
  <si>
    <t>2193430-4</t>
  </si>
  <si>
    <t>Vinland Film Company Oy</t>
  </si>
  <si>
    <t>2193541-1</t>
  </si>
  <si>
    <t>KMT-PALVELU OY</t>
  </si>
  <si>
    <t>2193672-1</t>
  </si>
  <si>
    <t>X Promotions Oy</t>
  </si>
  <si>
    <t>2193959-4</t>
  </si>
  <si>
    <t>Blue Valley Oy</t>
  </si>
  <si>
    <t>2194475-6</t>
  </si>
  <si>
    <t>Kiinteistö Oy Humppilan Helmi</t>
  </si>
  <si>
    <t>2194477-2</t>
  </si>
  <si>
    <t>Alpe Group Oy</t>
  </si>
  <si>
    <t>2194533-7</t>
  </si>
  <si>
    <t>Fastighets Ab Röjholm I i Lemland</t>
  </si>
  <si>
    <t>2194534-5</t>
  </si>
  <si>
    <t>Fastighets Ab Röjholm II i Lemland</t>
  </si>
  <si>
    <t>2194535-3</t>
  </si>
  <si>
    <t>Fastighets Ab Röjholm III i Lemland</t>
  </si>
  <si>
    <t>2194570-8</t>
  </si>
  <si>
    <t>GoSauna Oy</t>
  </si>
  <si>
    <t>2194870-6</t>
  </si>
  <si>
    <t>World Logistics Service WLS Oy</t>
  </si>
  <si>
    <t>2195035-5</t>
  </si>
  <si>
    <t>Y-Code Oy</t>
  </si>
  <si>
    <t>2195055-8</t>
  </si>
  <si>
    <t>Eila Media Oy</t>
  </si>
  <si>
    <t>2195922-9</t>
  </si>
  <si>
    <t>Southern Ocean Company Oy</t>
  </si>
  <si>
    <t>2195968-3</t>
  </si>
  <si>
    <t>Silver Holidays Oy</t>
  </si>
  <si>
    <t>2196205-7</t>
  </si>
  <si>
    <t>Reilu Homma Oy</t>
  </si>
  <si>
    <t>2196403-6</t>
  </si>
  <si>
    <t>Revontuli Filmi Oy</t>
  </si>
  <si>
    <t>2196563-7</t>
  </si>
  <si>
    <t>Ingenious Process Systems Oy</t>
  </si>
  <si>
    <t>2196613-8</t>
  </si>
  <si>
    <t>Airisto Marine Oy</t>
  </si>
  <si>
    <t>2196795-8</t>
  </si>
  <si>
    <t>Aurinkorannan Venekerho Oy</t>
  </si>
  <si>
    <t>2197039-9</t>
  </si>
  <si>
    <t>SurveyHouse Oy</t>
  </si>
  <si>
    <t>2197102-5</t>
  </si>
  <si>
    <t>Ekato Agency Oy Ab</t>
  </si>
  <si>
    <t>2197168-2</t>
  </si>
  <si>
    <t>JOT-Steel Oy</t>
  </si>
  <si>
    <t>2197348-5</t>
  </si>
  <si>
    <t>Newentures Oy</t>
  </si>
  <si>
    <t>2197748-6</t>
  </si>
  <si>
    <t>MainExc International Oy Ltd</t>
  </si>
  <si>
    <t>2197843-8</t>
  </si>
  <si>
    <t>Lost In Music Oy</t>
  </si>
  <si>
    <t>2197852-6</t>
  </si>
  <si>
    <t>Vicce Oy</t>
  </si>
  <si>
    <t>2198055-4</t>
  </si>
  <si>
    <t>Proartic Oy</t>
  </si>
  <si>
    <t>2198322-9</t>
  </si>
  <si>
    <t>Asiatek Oy</t>
  </si>
  <si>
    <t>2198346-4</t>
  </si>
  <si>
    <t>Maansiirto Ojaluoma Oy</t>
  </si>
  <si>
    <t>2198422-1</t>
  </si>
  <si>
    <t>Nilod Oy</t>
  </si>
  <si>
    <t>2198841-7</t>
  </si>
  <si>
    <t>Kiinteistö Oy Katinkultaranta</t>
  </si>
  <si>
    <t>2198893-5</t>
  </si>
  <si>
    <t>Private Project Finland Oy</t>
  </si>
  <si>
    <t>2199182-7</t>
  </si>
  <si>
    <t>MediMin Oy</t>
  </si>
  <si>
    <t>2199265-1</t>
  </si>
  <si>
    <t>Sijoitusyhtiö Das Kapital Oy</t>
  </si>
  <si>
    <t>2199405-9</t>
  </si>
  <si>
    <t>Veljekset Männistö Oy</t>
  </si>
  <si>
    <t>2199430-7</t>
  </si>
  <si>
    <t>Pro-Foto Finland Oy</t>
  </si>
  <si>
    <t>2199501-9</t>
  </si>
  <si>
    <t>Sunbay Consulting Oy</t>
  </si>
  <si>
    <t>2200104-7</t>
  </si>
  <si>
    <t>Kombo Åland Ab</t>
  </si>
  <si>
    <t>2200531-2</t>
  </si>
  <si>
    <t>DETAIL-design Oy</t>
  </si>
  <si>
    <t>2201286-2</t>
  </si>
  <si>
    <t>Mikko Parry Holding Oy</t>
  </si>
  <si>
    <t>2201351-5</t>
  </si>
  <si>
    <t>Finrauta Oy</t>
  </si>
  <si>
    <t>2201580-1</t>
  </si>
  <si>
    <t>Nuorento Oy</t>
  </si>
  <si>
    <t>2201902-8</t>
  </si>
  <si>
    <t>Duramen Oy</t>
  </si>
  <si>
    <t>2202204-0</t>
  </si>
  <si>
    <t>EC Collection Oy</t>
  </si>
  <si>
    <t>2202245-4</t>
  </si>
  <si>
    <t>Friirest Oy</t>
  </si>
  <si>
    <t>2202267-3</t>
  </si>
  <si>
    <t>Kiinteistö Oy Liedon Kauppakulma</t>
  </si>
  <si>
    <t>2202649-8</t>
  </si>
  <si>
    <t>Fouri Oy</t>
  </si>
  <si>
    <t>2202661-5</t>
  </si>
  <si>
    <t>Kontin Kievari Oy</t>
  </si>
  <si>
    <t>2202777-3</t>
  </si>
  <si>
    <t>VALLBERGA LTD</t>
  </si>
  <si>
    <t>2203195-9</t>
  </si>
  <si>
    <t>Helin Pizzeria Oy</t>
  </si>
  <si>
    <t>2204025-7</t>
  </si>
  <si>
    <t>Mico Interior &amp; Sports Oy Ab</t>
  </si>
  <si>
    <t>2204094-3</t>
  </si>
  <si>
    <t>Röölän-Hauspannan Vesiosuuskunta</t>
  </si>
  <si>
    <t>2204150-8</t>
  </si>
  <si>
    <t>Arrivac Oy</t>
  </si>
  <si>
    <t>2204403-9</t>
  </si>
  <si>
    <t>DD-Dental Oy</t>
  </si>
  <si>
    <t>2204423-1</t>
  </si>
  <si>
    <t>Hockey Legend Oy</t>
  </si>
  <si>
    <t>2204441-8</t>
  </si>
  <si>
    <t>Luottotieto Suomi Oy</t>
  </si>
  <si>
    <t>2204541-0</t>
  </si>
  <si>
    <t>Saimaan Willat Oy</t>
  </si>
  <si>
    <t>2204603-4</t>
  </si>
  <si>
    <t>Novallia Oy</t>
  </si>
  <si>
    <t>2204616-5</t>
  </si>
  <si>
    <t>BetterPen Oy Ltd</t>
  </si>
  <si>
    <t>2204657-9</t>
  </si>
  <si>
    <t>Iin Ruuna Oy</t>
  </si>
  <si>
    <t>2204932-3</t>
  </si>
  <si>
    <t>Kiinteistö Oy Porin Siirtolaisentie 1</t>
  </si>
  <si>
    <t>2204960-6</t>
  </si>
  <si>
    <t>Kruunukiinteistöt Oy</t>
  </si>
  <si>
    <t>2204988-4</t>
  </si>
  <si>
    <t>Parikkalan Pihvi Oy</t>
  </si>
  <si>
    <t>2205051-9</t>
  </si>
  <si>
    <t>Korkiamäki Group Oy</t>
  </si>
  <si>
    <t>2205078-9</t>
  </si>
  <si>
    <t>SAY Group Oy</t>
  </si>
  <si>
    <t>2205251-4</t>
  </si>
  <si>
    <t>Kilpeläinen Consulting Oy</t>
  </si>
  <si>
    <t>2205366-4</t>
  </si>
  <si>
    <t>Carentor Oy</t>
  </si>
  <si>
    <t>2205512-5</t>
  </si>
  <si>
    <t>GV Sustainable Energy Oy</t>
  </si>
  <si>
    <t>2205589-7</t>
  </si>
  <si>
    <t>Kiinteistö Oy Timpurinkatu 4</t>
  </si>
  <si>
    <t>2205979-1</t>
  </si>
  <si>
    <t>Musical Instruments Turku Oy Ltd</t>
  </si>
  <si>
    <t>2205983-9</t>
  </si>
  <si>
    <t>Gloria Ravintolat Oy</t>
  </si>
  <si>
    <t>2206031-1</t>
  </si>
  <si>
    <t>Unipre Oy</t>
  </si>
  <si>
    <t>2206212-2</t>
  </si>
  <si>
    <t>Staffia Oy</t>
  </si>
  <si>
    <t>2206255-2</t>
  </si>
  <si>
    <t>Kiinteistö Oy Palorannantie 40</t>
  </si>
  <si>
    <t>2206279-8</t>
  </si>
  <si>
    <t>Arkkited Oy</t>
  </si>
  <si>
    <t>2206337-9</t>
  </si>
  <si>
    <t>RE-Phone-Com Oy</t>
  </si>
  <si>
    <t>2206556-9</t>
  </si>
  <si>
    <t>Kiinteistö Oy Seinäjoen Karvarinkatu</t>
  </si>
  <si>
    <t>2206676-4</t>
  </si>
  <si>
    <t>Kasvuhakkeri Oy</t>
  </si>
  <si>
    <t>2206777-5</t>
  </si>
  <si>
    <t>Liiz &amp; Max Company Oy</t>
  </si>
  <si>
    <t>2206976-2</t>
  </si>
  <si>
    <t>JKJ Monitoimi Oy</t>
  </si>
  <si>
    <t>2206990-6</t>
  </si>
  <si>
    <t>HM Liike Oy</t>
  </si>
  <si>
    <t>2207013-0</t>
  </si>
  <si>
    <t>Fastighets Ab Marstrand i Jakobstad Kiinteistö Oy</t>
  </si>
  <si>
    <t>2207022-9</t>
  </si>
  <si>
    <t>Foreman Logistics Oy</t>
  </si>
  <si>
    <t>2207475-6</t>
  </si>
  <si>
    <t>Huikon Kartano Oy</t>
  </si>
  <si>
    <t>2207516-9</t>
  </si>
  <si>
    <t>Admiron Oy</t>
  </si>
  <si>
    <t>2207702-5</t>
  </si>
  <si>
    <t>Platina Ventures Oy</t>
  </si>
  <si>
    <t>2207719-9</t>
  </si>
  <si>
    <t>Footprinte Oy</t>
  </si>
  <si>
    <t>2208095-3</t>
  </si>
  <si>
    <t>Technology Team Finland Oy</t>
  </si>
  <si>
    <t>2208105-9</t>
  </si>
  <si>
    <t>Koulutustalo Vita Dom Oy</t>
  </si>
  <si>
    <t>2208143-8</t>
  </si>
  <si>
    <t>TAKATALVI OY</t>
  </si>
  <si>
    <t>2208197-2</t>
  </si>
  <si>
    <t>TapahtumaSet Oy</t>
  </si>
  <si>
    <t>2208320-6</t>
  </si>
  <si>
    <t>Mikkelin Sun Club Oy</t>
  </si>
  <si>
    <t>2208383-9</t>
  </si>
  <si>
    <t>Malm Design Ab</t>
  </si>
  <si>
    <t>2208447-9</t>
  </si>
  <si>
    <t>Rilko Oy</t>
  </si>
  <si>
    <t>2208516-4</t>
  </si>
  <si>
    <t>Osuuskunta Kokkosenlahden Voima</t>
  </si>
  <si>
    <t>2208575-4</t>
  </si>
  <si>
    <t>Kiinteistö Oy Espoon Friisikalliontie 32</t>
  </si>
  <si>
    <t>2209141-7</t>
  </si>
  <si>
    <t>VIKRAM &amp; K OY</t>
  </si>
  <si>
    <t>2209169-5</t>
  </si>
  <si>
    <t>Axa Oy</t>
  </si>
  <si>
    <t>2209355-1</t>
  </si>
  <si>
    <t>R-System Oy</t>
  </si>
  <si>
    <t>2209489-6</t>
  </si>
  <si>
    <t>Pajatie Kiinteistöt Oy</t>
  </si>
  <si>
    <t>2209552-2</t>
  </si>
  <si>
    <t>MOONLIGHT IMPORT OY</t>
  </si>
  <si>
    <t>2209974-2</t>
  </si>
  <si>
    <t>TopiLine Oy</t>
  </si>
  <si>
    <t>2210290-5</t>
  </si>
  <si>
    <t>Mediawirma Oy</t>
  </si>
  <si>
    <t>2210291-3</t>
  </si>
  <si>
    <t>Lawart Oy</t>
  </si>
  <si>
    <t>2210335-0</t>
  </si>
  <si>
    <t>AL Imports Oy</t>
  </si>
  <si>
    <t>2210521-7</t>
  </si>
  <si>
    <t>T1 Wood Oy</t>
  </si>
  <si>
    <t>2210662-3</t>
  </si>
  <si>
    <t>MLA-yhtiö Oy</t>
  </si>
  <si>
    <t>2210958-4</t>
  </si>
  <si>
    <t>DENAPAK OY</t>
  </si>
  <si>
    <t>2211099-9</t>
  </si>
  <si>
    <t>Dynave Oy</t>
  </si>
  <si>
    <t>2211125-4</t>
  </si>
  <si>
    <t>Akaan Kone ja Kiinteistötaito Oy</t>
  </si>
  <si>
    <t>2211486-9</t>
  </si>
  <si>
    <t>Kiinteistöosakeyhtiö Moksunahonsauna</t>
  </si>
  <si>
    <t>2211570-6</t>
  </si>
  <si>
    <t>Lingua Vitalis Oy</t>
  </si>
  <si>
    <t>2211651-4</t>
  </si>
  <si>
    <t>Jennin Liina-Harja Oy</t>
  </si>
  <si>
    <t>2211699-5</t>
  </si>
  <si>
    <t>Incessant Oy</t>
  </si>
  <si>
    <t>2211726-9</t>
  </si>
  <si>
    <t>Kiinteistö Oy Helsingin Orapihlajatie 41</t>
  </si>
  <si>
    <t>2211728-5</t>
  </si>
  <si>
    <t>IpanaJamit Oy</t>
  </si>
  <si>
    <t>2212284-2</t>
  </si>
  <si>
    <t>LVI-YX Oy</t>
  </si>
  <si>
    <t>2212502-3</t>
  </si>
  <si>
    <t>King Rakentajat Oy</t>
  </si>
  <si>
    <t>2212515-4</t>
  </si>
  <si>
    <t>Holster Tech Finland Oy</t>
  </si>
  <si>
    <t>2212592-0</t>
  </si>
  <si>
    <t>Autokorjaamosi Helsinki Metsälä Oy</t>
  </si>
  <si>
    <t>2212749-1</t>
  </si>
  <si>
    <t>Media Marketing Suomi Oy</t>
  </si>
  <si>
    <t>2212849-4</t>
  </si>
  <si>
    <t>Aki Lahtinen Oy</t>
  </si>
  <si>
    <t>2213440-5</t>
  </si>
  <si>
    <t>Oy ROL-Logistics Ltd</t>
  </si>
  <si>
    <t>2213528-0</t>
  </si>
  <si>
    <t>Kiinteistö Oy Nurmon Pajantie 13</t>
  </si>
  <si>
    <t>2213893-2</t>
  </si>
  <si>
    <t>Novatron Machine Control Systems Oy</t>
  </si>
  <si>
    <t>2214271-2</t>
  </si>
  <si>
    <t>Aura Energia Oy</t>
  </si>
  <si>
    <t>2214531-5</t>
  </si>
  <si>
    <t>Asuras Oy</t>
  </si>
  <si>
    <t>2214680-1</t>
  </si>
  <si>
    <t>EL-Talorakennus Oy</t>
  </si>
  <si>
    <t>2214746-8</t>
  </si>
  <si>
    <t>Jyväskylän seniorihoitajat Oy</t>
  </si>
  <si>
    <t>2215252-3</t>
  </si>
  <si>
    <t>Card In Oy</t>
  </si>
  <si>
    <t>2215255-8</t>
  </si>
  <si>
    <t>Juster Industri Ab</t>
  </si>
  <si>
    <t>2215399-9</t>
  </si>
  <si>
    <t>Satakate Oy</t>
  </si>
  <si>
    <t>2215455-3</t>
  </si>
  <si>
    <t>OTK Rakennuspalvelu Oy</t>
  </si>
  <si>
    <t>2215474-8</t>
  </si>
  <si>
    <t>VisioNet Oy</t>
  </si>
  <si>
    <t>2215557-2</t>
  </si>
  <si>
    <t>Northmaster Oy</t>
  </si>
  <si>
    <t>2215589-8</t>
  </si>
  <si>
    <t>Marko Haavisto Logistics Oy</t>
  </si>
  <si>
    <t>2216207-8</t>
  </si>
  <si>
    <t>Mymat Oy</t>
  </si>
  <si>
    <t>2216316-9</t>
  </si>
  <si>
    <t>Repipe Oy</t>
  </si>
  <si>
    <t>2216471-9</t>
  </si>
  <si>
    <t>Aalto Labs Oy</t>
  </si>
  <si>
    <t>2216569-0</t>
  </si>
  <si>
    <t>Havus Osakeyhtiö</t>
  </si>
  <si>
    <t>2216829-3</t>
  </si>
  <si>
    <t>BT-Finland Oy</t>
  </si>
  <si>
    <t>2217450-3</t>
  </si>
  <si>
    <t>Ruka Holdings Ltd Oy</t>
  </si>
  <si>
    <t>2217668-0</t>
  </si>
  <si>
    <t>Yhtyneet Kouluttajat ABC Oy</t>
  </si>
  <si>
    <t>2217744-8</t>
  </si>
  <si>
    <t>Cofur Oy</t>
  </si>
  <si>
    <t>2218675-8</t>
  </si>
  <si>
    <t>Yrjö Lehtimäki Oy</t>
  </si>
  <si>
    <t>2218717-9</t>
  </si>
  <si>
    <t>Oledon Oy</t>
  </si>
  <si>
    <t>2218766-2</t>
  </si>
  <si>
    <t>JK Torvinen Oy</t>
  </si>
  <si>
    <t>2219065-0</t>
  </si>
  <si>
    <t>Mandarin Court Oy</t>
  </si>
  <si>
    <t>2219078-1</t>
  </si>
  <si>
    <t>Off-Piste Adventures Oy Suomu</t>
  </si>
  <si>
    <t>2219180-5</t>
  </si>
  <si>
    <t>Hilastec Oy</t>
  </si>
  <si>
    <t>2219246-1</t>
  </si>
  <si>
    <t>Sorolan Tila Oy</t>
  </si>
  <si>
    <t>2219290-4</t>
  </si>
  <si>
    <t>Bokföringsbyrå Stig Dahlström Ab, Kirjanpitotoimisto Stig Dahlström Oy</t>
  </si>
  <si>
    <t>2219398-2</t>
  </si>
  <si>
    <t>Kainuun Autofiksi Oy</t>
  </si>
  <si>
    <t>2219453-9</t>
  </si>
  <si>
    <t>OK Farms Oy</t>
  </si>
  <si>
    <t>2219594-5</t>
  </si>
  <si>
    <t>Nordistic Oy</t>
  </si>
  <si>
    <t>2219715-8</t>
  </si>
  <si>
    <t>Stormstrand Invest Oy</t>
  </si>
  <si>
    <t>2219865-2</t>
  </si>
  <si>
    <t>CG Energy Oy</t>
  </si>
  <si>
    <t>2219936-4</t>
  </si>
  <si>
    <t>Pusulan Taksipalvelu Oy</t>
  </si>
  <si>
    <t>2220048-4</t>
  </si>
  <si>
    <t>Kalmer Uibo Oy</t>
  </si>
  <si>
    <t>2220421-5</t>
  </si>
  <si>
    <t>Evelién Enterprises Ltd Oy</t>
  </si>
  <si>
    <t>2220662-4</t>
  </si>
  <si>
    <t>Integrated Cooperative Solutions Oy</t>
  </si>
  <si>
    <t>2220798-5</t>
  </si>
  <si>
    <t>Remtel Oy</t>
  </si>
  <si>
    <t>2221547-5</t>
  </si>
  <si>
    <t>Liedon putki ja rakennus Oy</t>
  </si>
  <si>
    <t>2221856-1</t>
  </si>
  <si>
    <t>FlexBuild Oy</t>
  </si>
  <si>
    <t>2221897-5</t>
  </si>
  <si>
    <t>Fosco Oy</t>
  </si>
  <si>
    <t>2221901-1</t>
  </si>
  <si>
    <t>FutuVision Investment Oy</t>
  </si>
  <si>
    <t>2222293-1</t>
  </si>
  <si>
    <t>Kiinteistö Oy Reinhold</t>
  </si>
  <si>
    <t>2222352-0</t>
  </si>
  <si>
    <t>Oy SMJ-Consulting Ab</t>
  </si>
  <si>
    <t>2222898-9</t>
  </si>
  <si>
    <t>Salomedia Oy</t>
  </si>
  <si>
    <t>2222936-7</t>
  </si>
  <si>
    <t>Rovere Oy</t>
  </si>
  <si>
    <t>2222993-0</t>
  </si>
  <si>
    <t>Somerkallio Oy</t>
  </si>
  <si>
    <t>2223260-3</t>
  </si>
  <si>
    <t>Lietso Oy</t>
  </si>
  <si>
    <t>2223346-2</t>
  </si>
  <si>
    <t>JPF Palvelut Oy</t>
  </si>
  <si>
    <t>2223655-9</t>
  </si>
  <si>
    <t>Utuinen Oy</t>
  </si>
  <si>
    <t>2224179-6</t>
  </si>
  <si>
    <t>Trans Kaminen Oy</t>
  </si>
  <si>
    <t>2224183-3</t>
  </si>
  <si>
    <t>Betexet 6 Oy</t>
  </si>
  <si>
    <t>2224187-6</t>
  </si>
  <si>
    <t>Arte y Ciencia Oy</t>
  </si>
  <si>
    <t>2226066-3</t>
  </si>
  <si>
    <t>Letto Oy</t>
  </si>
  <si>
    <t>2227189-9</t>
  </si>
  <si>
    <t>E.S. Riding Club Oy</t>
  </si>
  <si>
    <t>2227260-5</t>
  </si>
  <si>
    <t>Oy Ankkalampi - Ankdammen Ab</t>
  </si>
  <si>
    <t>2227432-8</t>
  </si>
  <si>
    <t>Suomen Thai Lounas Oy</t>
  </si>
  <si>
    <t>2227467-8</t>
  </si>
  <si>
    <t>J.O.Piipponen Oy</t>
  </si>
  <si>
    <t>2228110-6</t>
  </si>
  <si>
    <t>Matin Maa Oy</t>
  </si>
  <si>
    <t>2228348-6</t>
  </si>
  <si>
    <t>Salkim Oy</t>
  </si>
  <si>
    <t>2228435-8</t>
  </si>
  <si>
    <t>Suuntaviivat Oy</t>
  </si>
  <si>
    <t>2228436-6</t>
  </si>
  <si>
    <t>Sporter Oy Ltd</t>
  </si>
  <si>
    <t>2228543-0</t>
  </si>
  <si>
    <t>Oy White Rabbit Ab</t>
  </si>
  <si>
    <t>2228585-2</t>
  </si>
  <si>
    <t>Jarmo Ikäheimonen Oy</t>
  </si>
  <si>
    <t>2228613-4</t>
  </si>
  <si>
    <t>Kiinteistö Oy Samajo</t>
  </si>
  <si>
    <t>2228745-2</t>
  </si>
  <si>
    <t>Suomen Luontaiskosmetiikka Oy</t>
  </si>
  <si>
    <t>2229249-7</t>
  </si>
  <si>
    <t>GDPR 365 Oy</t>
  </si>
  <si>
    <t>2230795-1</t>
  </si>
  <si>
    <t>Essedel Capital Partners Oy</t>
  </si>
  <si>
    <t>2230815-3</t>
  </si>
  <si>
    <t>GF Energy Oy</t>
  </si>
  <si>
    <t>2231120-5</t>
  </si>
  <si>
    <t>HT Kala ja Lihapalvelu Oy</t>
  </si>
  <si>
    <t>2231635-6</t>
  </si>
  <si>
    <t>Konsultointi Momentum Oy</t>
  </si>
  <si>
    <t>2231674-3</t>
  </si>
  <si>
    <t>Bull Art Finland Oy</t>
  </si>
  <si>
    <t>2231775-4</t>
  </si>
  <si>
    <t>Financer Group Oy</t>
  </si>
  <si>
    <t>2231976-8</t>
  </si>
  <si>
    <t>Tilatukku Kiinteistöt Oy</t>
  </si>
  <si>
    <t>2232025-9</t>
  </si>
  <si>
    <t>Elämyspalvelut Northern Lights Oy</t>
  </si>
  <si>
    <t>2232455-9</t>
  </si>
  <si>
    <t>Velocitor Oy</t>
  </si>
  <si>
    <t>2232465-5</t>
  </si>
  <si>
    <t>Oy Stardex Ltd</t>
  </si>
  <si>
    <t>2233043-0</t>
  </si>
  <si>
    <t>Lokosa Oy</t>
  </si>
  <si>
    <t>2233134-5</t>
  </si>
  <si>
    <t>Red Sisters Oy</t>
  </si>
  <si>
    <t>2233434-3</t>
  </si>
  <si>
    <t>Artefaktum Ab</t>
  </si>
  <si>
    <t>2233833-6</t>
  </si>
  <si>
    <t>Great Bay Investments Ab</t>
  </si>
  <si>
    <t>2233982-2</t>
  </si>
  <si>
    <t>Lohikon LVI Oy</t>
  </si>
  <si>
    <t>2234205-2</t>
  </si>
  <si>
    <t>Sisustusarkkitehtitoimisto TS Oy</t>
  </si>
  <si>
    <t>2234524-5</t>
  </si>
  <si>
    <t>BCore Oy</t>
  </si>
  <si>
    <t>2234705-6</t>
  </si>
  <si>
    <t>ALAN-CARGO OY</t>
  </si>
  <si>
    <t>2234767-0</t>
  </si>
  <si>
    <t>Mind Shepherd Media Finland Oy</t>
  </si>
  <si>
    <t>2234863-0</t>
  </si>
  <si>
    <t>A4-Kiinteistöt Oy</t>
  </si>
  <si>
    <t>2234946-5</t>
  </si>
  <si>
    <t>Telecom Consultants and System Integration Oy</t>
  </si>
  <si>
    <t>2235082-9</t>
  </si>
  <si>
    <t>BSA BUILDING MANAGEMENT AB LTD</t>
  </si>
  <si>
    <t>2235392-3</t>
  </si>
  <si>
    <t>Quepra Oy</t>
  </si>
  <si>
    <t>2235433-6</t>
  </si>
  <si>
    <t>Winglet Oy</t>
  </si>
  <si>
    <t>2235455-5</t>
  </si>
  <si>
    <t>EH-HAUSBAU OY</t>
  </si>
  <si>
    <t>2235509-9</t>
  </si>
  <si>
    <t>Oy Hamina Camping Ltd</t>
  </si>
  <si>
    <t>2235513-6</t>
  </si>
  <si>
    <t>K.J.TECH Oy</t>
  </si>
  <si>
    <t>2235906-5</t>
  </si>
  <si>
    <t>Acmeli Oy</t>
  </si>
  <si>
    <t>2236198-2</t>
  </si>
  <si>
    <t>Musala Rakennus Oy</t>
  </si>
  <si>
    <t>2236400-8</t>
  </si>
  <si>
    <t>Viikin Rautarakenne Oy</t>
  </si>
  <si>
    <t>2237573-5</t>
  </si>
  <si>
    <t>PT Outila Oy</t>
  </si>
  <si>
    <t>2237778-1</t>
  </si>
  <si>
    <t>AXBIA OY</t>
  </si>
  <si>
    <t>2237866-1</t>
  </si>
  <si>
    <t>Rauta-agentti Luukinen Oy</t>
  </si>
  <si>
    <t>2238606-3</t>
  </si>
  <si>
    <t>Medisyke Oy</t>
  </si>
  <si>
    <t>2238838-4</t>
  </si>
  <si>
    <t>Koitos Oy</t>
  </si>
  <si>
    <t>2239238-3</t>
  </si>
  <si>
    <t>Kuokka Kiinteistöt Oy</t>
  </si>
  <si>
    <t>2239269-0</t>
  </si>
  <si>
    <t>Anoroc Ltd Oy</t>
  </si>
  <si>
    <t>2239270-3</t>
  </si>
  <si>
    <t>Finpromo Oy</t>
  </si>
  <si>
    <t>2239302-8</t>
  </si>
  <si>
    <t>Prodix Oy</t>
  </si>
  <si>
    <t>2239434-6</t>
  </si>
  <si>
    <t>Leppanen Engineering Oy</t>
  </si>
  <si>
    <t>2239482-1</t>
  </si>
  <si>
    <t>Kiimingin Lämpökuvaus Oy</t>
  </si>
  <si>
    <t>2239851-5</t>
  </si>
  <si>
    <t>Aapee Oy</t>
  </si>
  <si>
    <t>2239962-2</t>
  </si>
  <si>
    <t>GreenStream COF Management Oy</t>
  </si>
  <si>
    <t>2240159-3</t>
  </si>
  <si>
    <t>Ramkotek Oy</t>
  </si>
  <si>
    <t>2240199-9</t>
  </si>
  <si>
    <t>LVI-asennus Pentec Oy</t>
  </si>
  <si>
    <t>2240371-6</t>
  </si>
  <si>
    <t>Overbet Oy</t>
  </si>
  <si>
    <t>2240473-5</t>
  </si>
  <si>
    <t>LabOra Software Oy</t>
  </si>
  <si>
    <t>2240596-5</t>
  </si>
  <si>
    <t>Kiinteistö Oy Helsingin Tervaluoto B</t>
  </si>
  <si>
    <t>2240632-7</t>
  </si>
  <si>
    <t>AGT'S Fastigheter Ab</t>
  </si>
  <si>
    <t>2240659-7</t>
  </si>
  <si>
    <t>Tekstiniekka Oy</t>
  </si>
  <si>
    <t>2240796-0</t>
  </si>
  <si>
    <t>Mariuz Oy Ltd</t>
  </si>
  <si>
    <t>2241335-9</t>
  </si>
  <si>
    <t>Kiinteistö Oy Porvoon Timpurinkuja 2</t>
  </si>
  <si>
    <t>2241465-0</t>
  </si>
  <si>
    <t>Stage Manager Finland Oy</t>
  </si>
  <si>
    <t>2241601-5</t>
  </si>
  <si>
    <t>Oy Green Machine Infra Ab</t>
  </si>
  <si>
    <t>2241653-3</t>
  </si>
  <si>
    <t>MH Rakentajapalvelu Oy</t>
  </si>
  <si>
    <t>2241678-7</t>
  </si>
  <si>
    <t>FORTFINA OY</t>
  </si>
  <si>
    <t>2241999-6</t>
  </si>
  <si>
    <t>Suverena Oy</t>
  </si>
  <si>
    <t>2242129-5</t>
  </si>
  <si>
    <t>ProMile Oy</t>
  </si>
  <si>
    <t>2243433-6</t>
  </si>
  <si>
    <t>Roseborg Oy</t>
  </si>
  <si>
    <t>2243549-4</t>
  </si>
  <si>
    <t>Adver Oy</t>
  </si>
  <si>
    <t>2243553-1</t>
  </si>
  <si>
    <t>Biomass Refine Technologies BRT Ltd Oy</t>
  </si>
  <si>
    <t>2243973-5</t>
  </si>
  <si>
    <t>Bläk Corporate Club Oy</t>
  </si>
  <si>
    <t>2244126-1</t>
  </si>
  <si>
    <t>Karin Kivi Oy</t>
  </si>
  <si>
    <t>2244153-6</t>
  </si>
  <si>
    <t>Tuotantoyhtiö Dr. Z Oy</t>
  </si>
  <si>
    <t>2244181-9</t>
  </si>
  <si>
    <t>Güzel Kebab Pizzeria Oy</t>
  </si>
  <si>
    <t>2244198-2</t>
  </si>
  <si>
    <t>CJ Team Oy</t>
  </si>
  <si>
    <t>2244431-5</t>
  </si>
  <si>
    <t>V.House Oy</t>
  </si>
  <si>
    <t>2244459-3</t>
  </si>
  <si>
    <t>Ihan hyvä yritys Oy</t>
  </si>
  <si>
    <t>2244632-9</t>
  </si>
  <si>
    <t>Verko Oy</t>
  </si>
  <si>
    <t>2244877-0</t>
  </si>
  <si>
    <t>Mut-Is Oy</t>
  </si>
  <si>
    <t>2245079-0</t>
  </si>
  <si>
    <t>AB PLING O PLONG OY</t>
  </si>
  <si>
    <t>2245383-6</t>
  </si>
  <si>
    <t>Verkkokauppahuone Oy</t>
  </si>
  <si>
    <t>2245763-4</t>
  </si>
  <si>
    <t>Imotion aLive Oy</t>
  </si>
  <si>
    <t>2245829-0</t>
  </si>
  <si>
    <t>JTN Sähkö Oy</t>
  </si>
  <si>
    <t>2245848-5</t>
  </si>
  <si>
    <t>Eiran Barnex Oy</t>
  </si>
  <si>
    <t>2245903-1</t>
  </si>
  <si>
    <t>Terra Green Oy</t>
  </si>
  <si>
    <t>2245960-5</t>
  </si>
  <si>
    <t>Gaiatek Oy</t>
  </si>
  <si>
    <t>2246203-8</t>
  </si>
  <si>
    <t>Lauttasaaren Sarnetex &amp; Ter Oy</t>
  </si>
  <si>
    <t>2246315-3</t>
  </si>
  <si>
    <t>Dacha Oy</t>
  </si>
  <si>
    <t>2246591-7</t>
  </si>
  <si>
    <t>AAPPA OSAKEYHTIÖ</t>
  </si>
  <si>
    <t>2246752-5</t>
  </si>
  <si>
    <t>TAIDOX OY</t>
  </si>
  <si>
    <t>2247004-6</t>
  </si>
  <si>
    <t>Rederi Ab Fakir</t>
  </si>
  <si>
    <t>2247054-8</t>
  </si>
  <si>
    <t>Finnex Group Oy</t>
  </si>
  <si>
    <t>2247193-8</t>
  </si>
  <si>
    <t>Cruel Age Oy Ltd</t>
  </si>
  <si>
    <t>2247304-4</t>
  </si>
  <si>
    <t>Katja Kallio fcn Oy</t>
  </si>
  <si>
    <t>2247434-6</t>
  </si>
  <si>
    <t>Sumitutkimus Oy</t>
  </si>
  <si>
    <t>2247625-3</t>
  </si>
  <si>
    <t>Jalova Oy</t>
  </si>
  <si>
    <t>2247657-9</t>
  </si>
  <si>
    <t>Länsikodit Oy</t>
  </si>
  <si>
    <t>2248033-2</t>
  </si>
  <si>
    <t>SC Intelligent Holding Oy Ltd</t>
  </si>
  <si>
    <t>2248043-9</t>
  </si>
  <si>
    <t>ICT-AITO OY</t>
  </si>
  <si>
    <t>2248622-4</t>
  </si>
  <si>
    <t>LHKP-Invest Oy</t>
  </si>
  <si>
    <t>2248706-7</t>
  </si>
  <si>
    <t>Haabio Oy</t>
  </si>
  <si>
    <t>2248753-4</t>
  </si>
  <si>
    <t>Wok 'n' Walk Oy</t>
  </si>
  <si>
    <t>2248846-5</t>
  </si>
  <si>
    <t>Eetteri Solutions Oy</t>
  </si>
  <si>
    <t>2249193-9</t>
  </si>
  <si>
    <t>SonnSe Oy</t>
  </si>
  <si>
    <t>2249244-8</t>
  </si>
  <si>
    <t>Stailamos Oy</t>
  </si>
  <si>
    <t>2249494-5</t>
  </si>
  <si>
    <t>Novide Oy</t>
  </si>
  <si>
    <t>2249654-5</t>
  </si>
  <si>
    <t>Corefe Oy</t>
  </si>
  <si>
    <t>2249766-0</t>
  </si>
  <si>
    <t>Kiinteistö Oy Pajulintu</t>
  </si>
  <si>
    <t>2250223-9</t>
  </si>
  <si>
    <t>WayWeSee Studios Oy</t>
  </si>
  <si>
    <t>2250777-7</t>
  </si>
  <si>
    <t>Regendok Oy</t>
  </si>
  <si>
    <t>2251170-9</t>
  </si>
  <si>
    <t>Abraham Glorious Oy</t>
  </si>
  <si>
    <t>2251171-7</t>
  </si>
  <si>
    <t>MEDinnovaatio Oy</t>
  </si>
  <si>
    <t>2251420-5</t>
  </si>
  <si>
    <t>Virijavara Oy</t>
  </si>
  <si>
    <t>2251581-4</t>
  </si>
  <si>
    <t>Nevisment Oy</t>
  </si>
  <si>
    <t>2251659-3</t>
  </si>
  <si>
    <t>Fintecso Oy</t>
  </si>
  <si>
    <t>2251813-4</t>
  </si>
  <si>
    <t>Fastighets Ab Skrapängen</t>
  </si>
  <si>
    <t>2251922-5</t>
  </si>
  <si>
    <t>Fortelio Oy</t>
  </si>
  <si>
    <t>2252190-7</t>
  </si>
  <si>
    <t>Timbe-Holding Oy</t>
  </si>
  <si>
    <t>2252298-5</t>
  </si>
  <si>
    <t>Excipio Oy</t>
  </si>
  <si>
    <t>2252623-0</t>
  </si>
  <si>
    <t>Rakennusmaalaus Jari Komonen Oy</t>
  </si>
  <si>
    <t>2252680-4</t>
  </si>
  <si>
    <t>Lauttasaaren Flotte Oy</t>
  </si>
  <si>
    <t>2252691-9</t>
  </si>
  <si>
    <t>OK-Ympäristöpalvelut Oy</t>
  </si>
  <si>
    <t>2252718-8</t>
  </si>
  <si>
    <t>Obrero Rakentamispalvelut Oy</t>
  </si>
  <si>
    <t>2252843-9</t>
  </si>
  <si>
    <t>KTS-Kiinteistöt Oy</t>
  </si>
  <si>
    <t>2252920-4</t>
  </si>
  <si>
    <t>Lionear Oy</t>
  </si>
  <si>
    <t>2253011-7</t>
  </si>
  <si>
    <t>Avona Oy</t>
  </si>
  <si>
    <t>2253179-3</t>
  </si>
  <si>
    <t>Lattiataiturit Oy</t>
  </si>
  <si>
    <t>2253236-6</t>
  </si>
  <si>
    <t>Talisman Oy</t>
  </si>
  <si>
    <t>2253500-6</t>
  </si>
  <si>
    <t>Lohjan Rakennus ja Kunnossapito LRK Oy</t>
  </si>
  <si>
    <t>2253810-0</t>
  </si>
  <si>
    <t>Pohjolan Ekotalo Oy</t>
  </si>
  <si>
    <t>2254022-7</t>
  </si>
  <si>
    <t>Kiinteistö Oy Mestarinkatu 15</t>
  </si>
  <si>
    <t>2254619-4</t>
  </si>
  <si>
    <t>Vähämäen Kiinteistöt Oy</t>
  </si>
  <si>
    <t>2254847-2</t>
  </si>
  <si>
    <t>Masterlogistics Oy Ltd</t>
  </si>
  <si>
    <t>2255218-0</t>
  </si>
  <si>
    <t>My-Rela Oy</t>
  </si>
  <si>
    <t>2255247-1</t>
  </si>
  <si>
    <t>Melkerson Oy</t>
  </si>
  <si>
    <t>2255369-3</t>
  </si>
  <si>
    <t>MATO GROUP OY</t>
  </si>
  <si>
    <t>2255588-3</t>
  </si>
  <si>
    <t>D10 Talotekniikka Oy</t>
  </si>
  <si>
    <t>2255701-0</t>
  </si>
  <si>
    <t>Balanetto Oy</t>
  </si>
  <si>
    <t>2255705-3</t>
  </si>
  <si>
    <t>Dealia Oy</t>
  </si>
  <si>
    <t>2255777-4</t>
  </si>
  <si>
    <t>Comed Oy</t>
  </si>
  <si>
    <t>2255779-0</t>
  </si>
  <si>
    <t>MICCON OY</t>
  </si>
  <si>
    <t>2255807-2</t>
  </si>
  <si>
    <t>MVuori Oy</t>
  </si>
  <si>
    <t>2256184-5</t>
  </si>
  <si>
    <t>Saladesign Oy</t>
  </si>
  <si>
    <t>2256432-5</t>
  </si>
  <si>
    <t>ProEstate Oy Ab</t>
  </si>
  <si>
    <t>2256525-6</t>
  </si>
  <si>
    <t>DigiMedia Finland Oy</t>
  </si>
  <si>
    <t>2256639-8</t>
  </si>
  <si>
    <t>AJV Consulting Oy</t>
  </si>
  <si>
    <t>2256695-3</t>
  </si>
  <si>
    <t>Beeffi Oy</t>
  </si>
  <si>
    <t>2256764-9</t>
  </si>
  <si>
    <t>EZ-Partners Oy</t>
  </si>
  <si>
    <t>2256816-6</t>
  </si>
  <si>
    <t>Kiinteistö Oy Kajaanin Timperintie 17</t>
  </si>
  <si>
    <t>2257230-9</t>
  </si>
  <si>
    <t>Cide Oy</t>
  </si>
  <si>
    <t>2257264-0</t>
  </si>
  <si>
    <t>Kiinteistö-oy Dock</t>
  </si>
  <si>
    <t>2257346-7</t>
  </si>
  <si>
    <t>RT Safir Oy</t>
  </si>
  <si>
    <t>2257866-3</t>
  </si>
  <si>
    <t>Sole Zelante Oy</t>
  </si>
  <si>
    <t>2257963-1</t>
  </si>
  <si>
    <t>S &amp; S Partners Oy Ltd</t>
  </si>
  <si>
    <t>2258467-6</t>
  </si>
  <si>
    <t>KoneRaivio Oy</t>
  </si>
  <si>
    <t>2258490-8</t>
  </si>
  <si>
    <t>VJ-Trade Oy</t>
  </si>
  <si>
    <t>2258944-2</t>
  </si>
  <si>
    <t>Oy Greenwest Ltd.</t>
  </si>
  <si>
    <t>2258981-3</t>
  </si>
  <si>
    <t>Career Coaching Finland Oy</t>
  </si>
  <si>
    <t>2259155-0</t>
  </si>
  <si>
    <t>Riippu Oy</t>
  </si>
  <si>
    <t>2259171-0</t>
  </si>
  <si>
    <t>Inessiivi Media Oy</t>
  </si>
  <si>
    <t>2259424-1</t>
  </si>
  <si>
    <t>Oy Slottsagenturen Ab</t>
  </si>
  <si>
    <t>2259457-5</t>
  </si>
  <si>
    <t>Proveta Oy</t>
  </si>
  <si>
    <t>2259671-4</t>
  </si>
  <si>
    <t>Ravintola L'avion Oy</t>
  </si>
  <si>
    <t>2259796-0</t>
  </si>
  <si>
    <t>Tripeas Oy</t>
  </si>
  <si>
    <t>2260245-9</t>
  </si>
  <si>
    <t>Akaan Jasa Oy</t>
  </si>
  <si>
    <t>2260670-8</t>
  </si>
  <si>
    <t>Purrfeed Oy</t>
  </si>
  <si>
    <t>2260702-2</t>
  </si>
  <si>
    <t>Fastighets Ab Ekenäs Svanbo Kiinteistö Oy</t>
  </si>
  <si>
    <t>2261270-2</t>
  </si>
  <si>
    <t>Sture-holvi Oy</t>
  </si>
  <si>
    <t>2261334-2</t>
  </si>
  <si>
    <t>Ledison Oy</t>
  </si>
  <si>
    <t>2261526-8</t>
  </si>
  <si>
    <t>AgriRaippo Oy</t>
  </si>
  <si>
    <t>2261540-1</t>
  </si>
  <si>
    <t>Wing King Finland Oy</t>
  </si>
  <si>
    <t>2261625-2</t>
  </si>
  <si>
    <t>Freshbite Oy</t>
  </si>
  <si>
    <t>2262056-9</t>
  </si>
  <si>
    <t>Kiinteistö Oy Tehdassaaren Patruuna</t>
  </si>
  <si>
    <t>2262152-9</t>
  </si>
  <si>
    <t>J. Tulilahti OY</t>
  </si>
  <si>
    <t>2262510-8</t>
  </si>
  <si>
    <t>Juha Lipponen Consulting Oy</t>
  </si>
  <si>
    <t>2262975-8</t>
  </si>
  <si>
    <t>Inbros Oy</t>
  </si>
  <si>
    <t>2263033-7</t>
  </si>
  <si>
    <t>Kiinteistö Oy Asemantulli II</t>
  </si>
  <si>
    <t>2263617-3</t>
  </si>
  <si>
    <t>AB-Globaalit Säädöt Oy</t>
  </si>
  <si>
    <t>2263948-9</t>
  </si>
  <si>
    <t>Suoranta Hirsitalot Oy</t>
  </si>
  <si>
    <t>2263954-2</t>
  </si>
  <si>
    <t>Osuuskunta Help at Hand</t>
  </si>
  <si>
    <t>2264081-8</t>
  </si>
  <si>
    <t>Tikapoo Oy</t>
  </si>
  <si>
    <t>2264467-5</t>
  </si>
  <si>
    <t>Antinojan Vesiosuuskunta</t>
  </si>
  <si>
    <t>2264545-9</t>
  </si>
  <si>
    <t>Turkki Housing Oy</t>
  </si>
  <si>
    <t>2264714-7</t>
  </si>
  <si>
    <t>YourKnowledge Oy</t>
  </si>
  <si>
    <t>2264719-8</t>
  </si>
  <si>
    <t>Kiinteistö Oy Kiurunlehto 3</t>
  </si>
  <si>
    <t>2264862-5</t>
  </si>
  <si>
    <t>Rivea Interactive</t>
  </si>
  <si>
    <t>2264863-3</t>
  </si>
  <si>
    <t>Helmi-Onni Palvelut Oy</t>
  </si>
  <si>
    <t>2264990-0</t>
  </si>
  <si>
    <t>Serv-IT Solution Oy</t>
  </si>
  <si>
    <t>2264994-3</t>
  </si>
  <si>
    <t>Aaria Kiinteistöt Oy</t>
  </si>
  <si>
    <t>2265110-3</t>
  </si>
  <si>
    <t>Sammin Paja Oy</t>
  </si>
  <si>
    <t>2265299-0</t>
  </si>
  <si>
    <t>Asunto Pirkanmaa Oy</t>
  </si>
  <si>
    <t>2265334-4</t>
  </si>
  <si>
    <t>Stariga Line Oy</t>
  </si>
  <si>
    <t>2265478-5</t>
  </si>
  <si>
    <t>SilverPhasE Oy</t>
  </si>
  <si>
    <t>2266062-4</t>
  </si>
  <si>
    <t>Aaltovoima Logistiikka Oy</t>
  </si>
  <si>
    <t>2266706-8</t>
  </si>
  <si>
    <t>Himos West Cottages Oy</t>
  </si>
  <si>
    <t>2266909-8</t>
  </si>
  <si>
    <t>ARAWOOD Ab Oy</t>
  </si>
  <si>
    <t>2267004-8</t>
  </si>
  <si>
    <t>Pelkosen Pörssi Oy</t>
  </si>
  <si>
    <t>2267066-2</t>
  </si>
  <si>
    <t>JP Kourut Oy</t>
  </si>
  <si>
    <t>2267758-1</t>
  </si>
  <si>
    <t>Hoitopalvelu Dahlström Oy</t>
  </si>
  <si>
    <t>2268224-1</t>
  </si>
  <si>
    <t>Koti-Notariaatti Oy</t>
  </si>
  <si>
    <t>2268274-3</t>
  </si>
  <si>
    <t>BME-Blostrupmoen Medical Equipment Oy</t>
  </si>
  <si>
    <t>2269702-1</t>
  </si>
  <si>
    <t>Ryhmärakennusagentuuri Vaahteramäki Oy</t>
  </si>
  <si>
    <t>2269708-0</t>
  </si>
  <si>
    <t>Remontti-Hehku Osuuskunta</t>
  </si>
  <si>
    <t>2269744-3</t>
  </si>
  <si>
    <t>Sandmark-Eho &amp; Vuorinen Oy</t>
  </si>
  <si>
    <t>2269763-8</t>
  </si>
  <si>
    <t>ECCO Kenkä Oy</t>
  </si>
  <si>
    <t>2269788-1</t>
  </si>
  <si>
    <t>Resources Recycling Technology Oy Ltd</t>
  </si>
  <si>
    <t>2270222-2</t>
  </si>
  <si>
    <t>Taksi T. Wallenius Oy</t>
  </si>
  <si>
    <t>2271075-9</t>
  </si>
  <si>
    <t>Josmir Oy</t>
  </si>
  <si>
    <t>2271223-6</t>
  </si>
  <si>
    <t>Finncomex Group Oy</t>
  </si>
  <si>
    <t>2271372-2</t>
  </si>
  <si>
    <t>Osuuskunta Rajan Nuotta</t>
  </si>
  <si>
    <t>2271591-2</t>
  </si>
  <si>
    <t>Pernå Skärgårds Vattenandelslag</t>
  </si>
  <si>
    <t>2271753-9</t>
  </si>
  <si>
    <t>Ergosofia Oy</t>
  </si>
  <si>
    <t>2271975-3</t>
  </si>
  <si>
    <t>Enercoss Oy</t>
  </si>
  <si>
    <t>2272408-5</t>
  </si>
  <si>
    <t>Vara Holding Oy</t>
  </si>
  <si>
    <t>2272651-5</t>
  </si>
  <si>
    <t>Osuuskunta eikun.org</t>
  </si>
  <si>
    <t>2272841-4</t>
  </si>
  <si>
    <t>Aurinko Kustannus Oy</t>
  </si>
  <si>
    <t>2273037-0</t>
  </si>
  <si>
    <t>Parketti ja Maalaus HP-Pinta Oy</t>
  </si>
  <si>
    <t>2273154-1</t>
  </si>
  <si>
    <t>IN Rauta Oy</t>
  </si>
  <si>
    <t>2273231-7</t>
  </si>
  <si>
    <t>Kulttuuripesula Oy</t>
  </si>
  <si>
    <t>2273244-8</t>
  </si>
  <si>
    <t>Armas Putkitus Oy</t>
  </si>
  <si>
    <t>2273252-8</t>
  </si>
  <si>
    <t>Kiinteistö Oy Nousiaisten asemahalli</t>
  </si>
  <si>
    <t>2273494-5</t>
  </si>
  <si>
    <t>Modelto Oy</t>
  </si>
  <si>
    <t>2273677-2</t>
  </si>
  <si>
    <t>Verkkosivukeskus Oy</t>
  </si>
  <si>
    <t>2274026-1</t>
  </si>
  <si>
    <t>Hammaren Fastigheter Ab</t>
  </si>
  <si>
    <t>2274312-0</t>
  </si>
  <si>
    <t>TrueThing Oy</t>
  </si>
  <si>
    <t>2274562-8</t>
  </si>
  <si>
    <t>HoitoSyke Oy</t>
  </si>
  <si>
    <t>2274980-5</t>
  </si>
  <si>
    <t>FLOWSTORE OY</t>
  </si>
  <si>
    <t>2275090-2</t>
  </si>
  <si>
    <t>Fuko Pharma Oy</t>
  </si>
  <si>
    <t>2275133-1</t>
  </si>
  <si>
    <t>PETO-WORKS OY</t>
  </si>
  <si>
    <t>2275227-0</t>
  </si>
  <si>
    <t>ProtoRhino Oy</t>
  </si>
  <si>
    <t>2275243-0</t>
  </si>
  <si>
    <t>Eeki OP Oy</t>
  </si>
  <si>
    <t>2275405-7</t>
  </si>
  <si>
    <t>Virtanen Property Holdings Oy</t>
  </si>
  <si>
    <t>2275410-2</t>
  </si>
  <si>
    <t>Mullimaa Holding Oy</t>
  </si>
  <si>
    <t>2275697-6</t>
  </si>
  <si>
    <t>Päivästö Holding Oy</t>
  </si>
  <si>
    <t>2275699-2</t>
  </si>
  <si>
    <t>Sopimuspalvelut Siivous Oy</t>
  </si>
  <si>
    <t>2275765-3</t>
  </si>
  <si>
    <t>Juankosken lukion Työosuuskunta Pisnes</t>
  </si>
  <si>
    <t>2276007-8</t>
  </si>
  <si>
    <t>Sami Sinkkonen Oy</t>
  </si>
  <si>
    <t>2276133-7</t>
  </si>
  <si>
    <t>kiinteistö Oy Ruka Village Suites 1</t>
  </si>
  <si>
    <t>2276138-8</t>
  </si>
  <si>
    <t>VV Trading Oy</t>
  </si>
  <si>
    <t>2276195-1</t>
  </si>
  <si>
    <t>KARI CONSULTING OY</t>
  </si>
  <si>
    <t>2276228-4</t>
  </si>
  <si>
    <t>AKG-Tekniikka Oy</t>
  </si>
  <si>
    <t>2276310-5</t>
  </si>
  <si>
    <t>Next Deck Oy</t>
  </si>
  <si>
    <t>2276514-3</t>
  </si>
  <si>
    <t>Mad Group Oy</t>
  </si>
  <si>
    <t>2276805-3</t>
  </si>
  <si>
    <t>Kiinteistö Oy Pirttikiinteistö</t>
  </si>
  <si>
    <t>2276817-6</t>
  </si>
  <si>
    <t>Helsingin kulttuurituotanto Oy</t>
  </si>
  <si>
    <t>2276998-8</t>
  </si>
  <si>
    <t>Gear It Oy</t>
  </si>
  <si>
    <t>2277000-6</t>
  </si>
  <si>
    <t>Innovations Import Finland Oy</t>
  </si>
  <si>
    <t>2277128-7</t>
  </si>
  <si>
    <t>E.Pakkanen Oy</t>
  </si>
  <si>
    <t>2277276-5</t>
  </si>
  <si>
    <t>Inspiration Recordings Oy</t>
  </si>
  <si>
    <t>2277278-1</t>
  </si>
  <si>
    <t>Lottes Hobby Ab Oy</t>
  </si>
  <si>
    <t>2277591-5</t>
  </si>
  <si>
    <t>Axventure Ab</t>
  </si>
  <si>
    <t>2277948-1</t>
  </si>
  <si>
    <t>Kiinteistö Oy Kartanonkotipesä</t>
  </si>
  <si>
    <t>2277988-7</t>
  </si>
  <si>
    <t>Ember Records Oy</t>
  </si>
  <si>
    <t>2278215-4</t>
  </si>
  <si>
    <t>R. Hautamäki Osakeyhtiö</t>
  </si>
  <si>
    <t>2278820-6</t>
  </si>
  <si>
    <t>Kiinteistö Oy Oriveden Verstastie 2</t>
  </si>
  <si>
    <t>2279252-0</t>
  </si>
  <si>
    <t>Selinda Oy</t>
  </si>
  <si>
    <t>2279262-7</t>
  </si>
  <si>
    <t>MEDIPPON Oy</t>
  </si>
  <si>
    <t>2279667-9</t>
  </si>
  <si>
    <t>Traho Oy</t>
  </si>
  <si>
    <t>2279761-2</t>
  </si>
  <si>
    <t>Turun pakastekyyti oy</t>
  </si>
  <si>
    <t>2279794-6</t>
  </si>
  <si>
    <t>Pirkanmaan Piharakennus Oy</t>
  </si>
  <si>
    <t>2280336-5</t>
  </si>
  <si>
    <t>NPS-tec Oy</t>
  </si>
  <si>
    <t>2280361-3</t>
  </si>
  <si>
    <t>Finn-Itar Medical Oy</t>
  </si>
  <si>
    <t>2280631-2</t>
  </si>
  <si>
    <t>Tervolahovi Oy</t>
  </si>
  <si>
    <t>2280792-1</t>
  </si>
  <si>
    <t>Hoitohuone Hyvä Hetki Oy</t>
  </si>
  <si>
    <t>2281289-4</t>
  </si>
  <si>
    <t>Kiinteistöosakeyhtiö Porin Kiinteistöhallinta Oy</t>
  </si>
  <si>
    <t>2281290-7</t>
  </si>
  <si>
    <t>Kiinteistöosakeyhtiö Länsi-Suomen Pamari Oy</t>
  </si>
  <si>
    <t>2281313-3</t>
  </si>
  <si>
    <t>NeoMotion Oy</t>
  </si>
  <si>
    <t>2281317-6</t>
  </si>
  <si>
    <t>JimiQ Oy</t>
  </si>
  <si>
    <t>2281846-0</t>
  </si>
  <si>
    <t>Syndicate Holding Oy</t>
  </si>
  <si>
    <t>2281979-7</t>
  </si>
  <si>
    <t>Otaniemen Beneten Oy</t>
  </si>
  <si>
    <t>2282045-6</t>
  </si>
  <si>
    <t>EGOREAL OY</t>
  </si>
  <si>
    <t>2282196-9</t>
  </si>
  <si>
    <t>Polar-ratkaisut Oy</t>
  </si>
  <si>
    <t>2282311-2</t>
  </si>
  <si>
    <t>Kauneuskeskus Studio P&amp;K Oy</t>
  </si>
  <si>
    <t>2282353-4</t>
  </si>
  <si>
    <t>MS-lämpö- ja kylmäasennus Oy</t>
  </si>
  <si>
    <t>2282384-1</t>
  </si>
  <si>
    <t>Nokian Vinkakuutio Oy</t>
  </si>
  <si>
    <t>2283252-9</t>
  </si>
  <si>
    <t>ITOM Oy</t>
  </si>
  <si>
    <t>2283384-7</t>
  </si>
  <si>
    <t>ALUX SCANDINAVIA OY</t>
  </si>
  <si>
    <t>2283524-4</t>
  </si>
  <si>
    <t>ENSINTEK OY</t>
  </si>
  <si>
    <t>2283555-1</t>
  </si>
  <si>
    <t>Vihreä Ympyrä Oy</t>
  </si>
  <si>
    <t>2283692-5</t>
  </si>
  <si>
    <t>Northcon Oy</t>
  </si>
  <si>
    <t>2283752-2</t>
  </si>
  <si>
    <t>Provol Oy</t>
  </si>
  <si>
    <t>2283772-5</t>
  </si>
  <si>
    <t>Korsbäck Vattenandelslag</t>
  </si>
  <si>
    <t>2284035-0</t>
  </si>
  <si>
    <t>ARILI Oy</t>
  </si>
  <si>
    <t>2284152-1</t>
  </si>
  <si>
    <t>Flight Safety Legal Services Oy</t>
  </si>
  <si>
    <t>2284770-4</t>
  </si>
  <si>
    <t>Tonnisport Oy</t>
  </si>
  <si>
    <t>2284771-2</t>
  </si>
  <si>
    <t>Viikkila Real Estate &amp; Holdings Ltd Oy</t>
  </si>
  <si>
    <t>2284881-1</t>
  </si>
  <si>
    <t>FinnPeace Oy</t>
  </si>
  <si>
    <t>2284930-4</t>
  </si>
  <si>
    <t>Amonra Oy</t>
  </si>
  <si>
    <t>2284945-1</t>
  </si>
  <si>
    <t>Taurus Kehityspalvelut Oy</t>
  </si>
  <si>
    <t>2284984-9</t>
  </si>
  <si>
    <t>DropAim Oy</t>
  </si>
  <si>
    <t>2285196-5</t>
  </si>
  <si>
    <t>VS Asuntorakentajat Oy</t>
  </si>
  <si>
    <t>2285338-9</t>
  </si>
  <si>
    <t>Obin Oy</t>
  </si>
  <si>
    <t>2285388-0</t>
  </si>
  <si>
    <t>Kiinteistö Oy Loimaan asuntohotelli</t>
  </si>
  <si>
    <t>2285494-7</t>
  </si>
  <si>
    <t>T &amp; M Grand Oy</t>
  </si>
  <si>
    <t>2285630-1</t>
  </si>
  <si>
    <t>Naantalin Hyötykiinteistöt Oy</t>
  </si>
  <si>
    <t>2285876-1</t>
  </si>
  <si>
    <t>Suomen Saaristomatkailu Oy</t>
  </si>
  <si>
    <t>2286077-3</t>
  </si>
  <si>
    <t>K.G. Deko Import Oy</t>
  </si>
  <si>
    <t>2286178-4</t>
  </si>
  <si>
    <t>Tuotanto Filmi Katse Oy</t>
  </si>
  <si>
    <t>2286283-2</t>
  </si>
  <si>
    <t>Lost Reality Oy</t>
  </si>
  <si>
    <t>2286537-1</t>
  </si>
  <si>
    <t>TRM Service Ab</t>
  </si>
  <si>
    <t>2286567-0</t>
  </si>
  <si>
    <t>Ainocaelum Oy</t>
  </si>
  <si>
    <t>2286674-5</t>
  </si>
  <si>
    <t>Talona Oy</t>
  </si>
  <si>
    <t>2286697-2</t>
  </si>
  <si>
    <t>MENTOR COMPANY OY</t>
  </si>
  <si>
    <t>2286745-7</t>
  </si>
  <si>
    <t>Mälsälän vesi- ja jätevesiosuuskunta</t>
  </si>
  <si>
    <t>2286788-7</t>
  </si>
  <si>
    <t>APG Finland Oy</t>
  </si>
  <si>
    <t>2287646-8</t>
  </si>
  <si>
    <t>Boor communications Oy</t>
  </si>
  <si>
    <t>2287651-3</t>
  </si>
  <si>
    <t>Moveal Oy</t>
  </si>
  <si>
    <t>2287774-3</t>
  </si>
  <si>
    <t>Degerby Invest Ab</t>
  </si>
  <si>
    <t>2287818-0</t>
  </si>
  <si>
    <t>Kuualus Kustannus Oy</t>
  </si>
  <si>
    <t>2287823-6</t>
  </si>
  <si>
    <t>Abuela Oy</t>
  </si>
  <si>
    <t>2287976-5</t>
  </si>
  <si>
    <t>Kiinteistö Oy Posion Loppukirintie</t>
  </si>
  <si>
    <t>2288033-6</t>
  </si>
  <si>
    <t>GTR Global Tax Refund Oy</t>
  </si>
  <si>
    <t>2288172-6</t>
  </si>
  <si>
    <t>VV-PARTNERS OY</t>
  </si>
  <si>
    <t>2288239-0</t>
  </si>
  <si>
    <t>Sillisatama Oy</t>
  </si>
  <si>
    <t>2288396-7</t>
  </si>
  <si>
    <t>Best Parts Oy</t>
  </si>
  <si>
    <t>2288448-4</t>
  </si>
  <si>
    <t>ACC-Balans Oy</t>
  </si>
  <si>
    <t>2288574-3</t>
  </si>
  <si>
    <t>TJPOINT OY</t>
  </si>
  <si>
    <t>2288619-9</t>
  </si>
  <si>
    <t>Screening Holding Oy</t>
  </si>
  <si>
    <t>2288667-4</t>
  </si>
  <si>
    <t>Solarstorm Industries Oy</t>
  </si>
  <si>
    <t>2289389-0</t>
  </si>
  <si>
    <t>A-J Autotalo Oy</t>
  </si>
  <si>
    <t>2289541-5</t>
  </si>
  <si>
    <t>Valete Oy</t>
  </si>
  <si>
    <t>2289609-8</t>
  </si>
  <si>
    <t>Vienti Venäjälle palvelut Oy</t>
  </si>
  <si>
    <t>2289674-1</t>
  </si>
  <si>
    <t>Huurrelilja Oy</t>
  </si>
  <si>
    <t>2289783-2</t>
  </si>
  <si>
    <t>ErgoWave Oy</t>
  </si>
  <si>
    <t>2289803-4</t>
  </si>
  <si>
    <t>Kiinteistö Oy Sapomala</t>
  </si>
  <si>
    <t>2289809-3</t>
  </si>
  <si>
    <t>Pedatieto Oy</t>
  </si>
  <si>
    <t>2289852-8</t>
  </si>
  <si>
    <t>Rakennusliike Jounin vire Oy</t>
  </si>
  <si>
    <t>2289896-6</t>
  </si>
  <si>
    <t>Javatek Oy</t>
  </si>
  <si>
    <t>2289925-6</t>
  </si>
  <si>
    <t>Taxi Sjöman Oy Ab</t>
  </si>
  <si>
    <t>2290204-8</t>
  </si>
  <si>
    <t>Kiinteistö Oy Seinäjoen Kytöpolku 3</t>
  </si>
  <si>
    <t>2290248-6</t>
  </si>
  <si>
    <t>Comspot Services Oy</t>
  </si>
  <si>
    <t>2290431-8</t>
  </si>
  <si>
    <t>Asunto Ateljee Oy LKV</t>
  </si>
  <si>
    <t>2290455-3</t>
  </si>
  <si>
    <t>Markku Helli Consulting Oy</t>
  </si>
  <si>
    <t>2290482-8</t>
  </si>
  <si>
    <t>Taksi Juuka Oy</t>
  </si>
  <si>
    <t>2290909-8</t>
  </si>
  <si>
    <t>IXI-COM Oy</t>
  </si>
  <si>
    <t>2291431-3</t>
  </si>
  <si>
    <t>Merikuva Oy</t>
  </si>
  <si>
    <t>2291483-1</t>
  </si>
  <si>
    <t>Cila Oy</t>
  </si>
  <si>
    <t>2291761-0</t>
  </si>
  <si>
    <t>Kiinteistö Oy Malmin Teerisuonkuja 5</t>
  </si>
  <si>
    <t>2291793-6</t>
  </si>
  <si>
    <t>Optitrade Oy</t>
  </si>
  <si>
    <t>2292352-7</t>
  </si>
  <si>
    <t>Nordic Development Oy</t>
  </si>
  <si>
    <t>2292554-9</t>
  </si>
  <si>
    <t>Functional Fitness Academy Oy</t>
  </si>
  <si>
    <t>2292640-2</t>
  </si>
  <si>
    <t>Oy AWS Arctic Water Supply and Development Ltd</t>
  </si>
  <si>
    <t>2292780-0</t>
  </si>
  <si>
    <t>Perustayritys fi Oy</t>
  </si>
  <si>
    <t>2292806-1</t>
  </si>
  <si>
    <t>Joensuun Optiikka Oy</t>
  </si>
  <si>
    <t>2292842-4</t>
  </si>
  <si>
    <t>Stadin Nopea Oy</t>
  </si>
  <si>
    <t>2292859-8</t>
  </si>
  <si>
    <t>Voneki Oy</t>
  </si>
  <si>
    <t>2292913-6</t>
  </si>
  <si>
    <t>Mad Fish Oy</t>
  </si>
  <si>
    <t>2292983-0</t>
  </si>
  <si>
    <t>HMK-Palvelut Oy</t>
  </si>
  <si>
    <t>2293029-2</t>
  </si>
  <si>
    <t>GXO Logistics Services Finland Oy</t>
  </si>
  <si>
    <t>2293125-2</t>
  </si>
  <si>
    <t>Cresta Management Oy</t>
  </si>
  <si>
    <t>2293242-3</t>
  </si>
  <si>
    <t>Kewin Oy</t>
  </si>
  <si>
    <t>2293245-8</t>
  </si>
  <si>
    <t>Arctic Kultasuklaa Oy</t>
  </si>
  <si>
    <t>2293272-2</t>
  </si>
  <si>
    <t>Olivia Consulting Oy Ltd</t>
  </si>
  <si>
    <t>2293281-0</t>
  </si>
  <si>
    <t>Tusk International Oy</t>
  </si>
  <si>
    <t>2293464-8</t>
  </si>
  <si>
    <t>Kiinteistö Oy Taka-Lyötyn Pysäköinti</t>
  </si>
  <si>
    <t>2293583-5</t>
  </si>
  <si>
    <t>Snow Express Oy</t>
  </si>
  <si>
    <t>2293588-6</t>
  </si>
  <si>
    <t>Speed Motorsport Oy</t>
  </si>
  <si>
    <t>2293621-3</t>
  </si>
  <si>
    <t>Wellbeing Centre Jiating Oy Ltd</t>
  </si>
  <si>
    <t>2293727-5</t>
  </si>
  <si>
    <t>TEKNOKULJETUS Oy</t>
  </si>
  <si>
    <t>2293926-2</t>
  </si>
  <si>
    <t>Viva Classica Oy</t>
  </si>
  <si>
    <t>2294042-3</t>
  </si>
  <si>
    <t>J-Isännöinti Oy</t>
  </si>
  <si>
    <t>2294321-0</t>
  </si>
  <si>
    <t>Rakennuspalvelu O-HO Oy</t>
  </si>
  <si>
    <t>2294723-8</t>
  </si>
  <si>
    <t>CALIANTE OY</t>
  </si>
  <si>
    <t>2294771-3</t>
  </si>
  <si>
    <t>BookIT International Oy</t>
  </si>
  <si>
    <t>2294892-7</t>
  </si>
  <si>
    <t>SL Service Solution Oy</t>
  </si>
  <si>
    <t>2294945-2</t>
  </si>
  <si>
    <t>Takuut Finland Oy</t>
  </si>
  <si>
    <t>2295013-8</t>
  </si>
  <si>
    <t>Aperte Oy</t>
  </si>
  <si>
    <t>2295070-1</t>
  </si>
  <si>
    <t>Piisli Yhtiöt Oy</t>
  </si>
  <si>
    <t>2295196-6</t>
  </si>
  <si>
    <t>Beartec Oy</t>
  </si>
  <si>
    <t>2295277-4</t>
  </si>
  <si>
    <t>Oak Audio Oy</t>
  </si>
  <si>
    <t>2295375-0</t>
  </si>
  <si>
    <t>Business Enhancement KK Oy</t>
  </si>
  <si>
    <t>2295666-0</t>
  </si>
  <si>
    <t>Eejara Oy</t>
  </si>
  <si>
    <t>2295672-4</t>
  </si>
  <si>
    <t>SIHU OY</t>
  </si>
  <si>
    <t>2296123-2</t>
  </si>
  <si>
    <t>North Spirit Oy</t>
  </si>
  <si>
    <t>2296224-3</t>
  </si>
  <si>
    <t>Kuusisaaren Rektore Oy</t>
  </si>
  <si>
    <t>2296479-1</t>
  </si>
  <si>
    <t>Rentoniemi Oy</t>
  </si>
  <si>
    <t>2296536-4</t>
  </si>
  <si>
    <t>Emil&amp;Stephanie Oy</t>
  </si>
  <si>
    <t>2296543-6</t>
  </si>
  <si>
    <t>Rakennus Miro Oy</t>
  </si>
  <si>
    <t>2296660-7</t>
  </si>
  <si>
    <t>PE-NI GROUP OY</t>
  </si>
  <si>
    <t>2297084-1</t>
  </si>
  <si>
    <t>Kiinteistö Oy Mälsänperä</t>
  </si>
  <si>
    <t>2297321-7</t>
  </si>
  <si>
    <t>M-Action Oy</t>
  </si>
  <si>
    <t>2297402-5</t>
  </si>
  <si>
    <t>RIKU KAUKONEN OY</t>
  </si>
  <si>
    <t>2297735-7</t>
  </si>
  <si>
    <t>SUOMEN VERKKOASIAKASHANKINTA OY</t>
  </si>
  <si>
    <t>2297857-9</t>
  </si>
  <si>
    <t>Oy Eksentro Ab</t>
  </si>
  <si>
    <t>2297908-8</t>
  </si>
  <si>
    <t>Firecatcher Oy Ltd</t>
  </si>
  <si>
    <t>2298119-6</t>
  </si>
  <si>
    <t>Medisampo Oy</t>
  </si>
  <si>
    <t>2298144-4</t>
  </si>
  <si>
    <t>Magnit Global Finland Oy</t>
  </si>
  <si>
    <t>2298173-5</t>
  </si>
  <si>
    <t>Norato Oy</t>
  </si>
  <si>
    <t>2298181-5</t>
  </si>
  <si>
    <t>VSA-Automation Oy</t>
  </si>
  <si>
    <t>2298277-0</t>
  </si>
  <si>
    <t>Rutv Oy</t>
  </si>
  <si>
    <t>2298375-7</t>
  </si>
  <si>
    <t>New Port Virpiniemi Oy</t>
  </si>
  <si>
    <t>2298527-7</t>
  </si>
  <si>
    <t>Knowhill Oy</t>
  </si>
  <si>
    <t>2298569-9</t>
  </si>
  <si>
    <t>Famuso Electric Oy</t>
  </si>
  <si>
    <t>2298631-7</t>
  </si>
  <si>
    <t>Tasokone Trading Oy</t>
  </si>
  <si>
    <t>2298682-7</t>
  </si>
  <si>
    <t>Mäkihannu Oy</t>
  </si>
  <si>
    <t>2298920-0</t>
  </si>
  <si>
    <t>Lumileijona oy</t>
  </si>
  <si>
    <t>2299025-2</t>
  </si>
  <si>
    <t>Volksroyce Oy</t>
  </si>
  <si>
    <t>2299190-9</t>
  </si>
  <si>
    <t>Turrai Oy</t>
  </si>
  <si>
    <t>2299233-8</t>
  </si>
  <si>
    <t>Hyperlocal Oy</t>
  </si>
  <si>
    <t>2299399-8</t>
  </si>
  <si>
    <t>Nutribest Oy</t>
  </si>
  <si>
    <t>2299546-7</t>
  </si>
  <si>
    <t>Salar Oy</t>
  </si>
  <si>
    <t>2299758-5</t>
  </si>
  <si>
    <t>JLM Finland Oy</t>
  </si>
  <si>
    <t>2299786-8</t>
  </si>
  <si>
    <t>Aditum Oy</t>
  </si>
  <si>
    <t>2299887-9</t>
  </si>
  <si>
    <t>North Star Transport Oy</t>
  </si>
  <si>
    <t>2300098-6</t>
  </si>
  <si>
    <t>Bonares Oy</t>
  </si>
  <si>
    <t>2300128-4</t>
  </si>
  <si>
    <t>Sankofa Oy</t>
  </si>
  <si>
    <t>2300147-9</t>
  </si>
  <si>
    <t>IC Rakennus OY</t>
  </si>
  <si>
    <t>2300182-3</t>
  </si>
  <si>
    <t>Kiinteistö Oy Marina Village 3</t>
  </si>
  <si>
    <t>2300296-5</t>
  </si>
  <si>
    <t>Oy Nano Care Scandinavia Ab</t>
  </si>
  <si>
    <t>2300397-6</t>
  </si>
  <si>
    <t>SEERUM OY</t>
  </si>
  <si>
    <t>2300402-0</t>
  </si>
  <si>
    <t>Nanovate Oy</t>
  </si>
  <si>
    <t>2300457-3</t>
  </si>
  <si>
    <t>Kunnossapito 24 Oy</t>
  </si>
  <si>
    <t>2300593-9</t>
  </si>
  <si>
    <t>SECTAKO OY</t>
  </si>
  <si>
    <t>2300871-8</t>
  </si>
  <si>
    <t>BalanceTraining Oy</t>
  </si>
  <si>
    <t>2301186-1</t>
  </si>
  <si>
    <t>TT-Import Oy</t>
  </si>
  <si>
    <t>2301407-7</t>
  </si>
  <si>
    <t>Liikenne R. Kuusniemi Oy</t>
  </si>
  <si>
    <t>2301424-5</t>
  </si>
  <si>
    <t>Koillismaan luonnonkala oy</t>
  </si>
  <si>
    <t>2301679-3</t>
  </si>
  <si>
    <t>Campitec Oy</t>
  </si>
  <si>
    <t>2301842-2</t>
  </si>
  <si>
    <t>Kakskytviishoo Oy</t>
  </si>
  <si>
    <t>2302006-3</t>
  </si>
  <si>
    <t>AJL-Tekniikka Oy</t>
  </si>
  <si>
    <t>2302045-0</t>
  </si>
  <si>
    <t>North mark Oy</t>
  </si>
  <si>
    <t>2302064-5</t>
  </si>
  <si>
    <t>Taiga Polymers Oy</t>
  </si>
  <si>
    <t>2302246-4</t>
  </si>
  <si>
    <t>Lounaskellari Emmi Oy</t>
  </si>
  <si>
    <t>2302322-1</t>
  </si>
  <si>
    <t>Oy Porvoon Onnimanni Ab</t>
  </si>
  <si>
    <t>2302395-0</t>
  </si>
  <si>
    <t>Tapion väki Oy</t>
  </si>
  <si>
    <t>2302451-5</t>
  </si>
  <si>
    <t>GLOBALMARKET Finland Oy</t>
  </si>
  <si>
    <t>2302668-4</t>
  </si>
  <si>
    <t>Mocria Oy</t>
  </si>
  <si>
    <t>2302684-4</t>
  </si>
  <si>
    <t>Salaisuus Oy</t>
  </si>
  <si>
    <t>2302686-0</t>
  </si>
  <si>
    <t>Valosi Oy</t>
  </si>
  <si>
    <t>2302692-4</t>
  </si>
  <si>
    <t>InfraLog Oy</t>
  </si>
  <si>
    <t>2303102-9</t>
  </si>
  <si>
    <t>Maanrakennusliike Jussila Oy</t>
  </si>
  <si>
    <t>2303133-6</t>
  </si>
  <si>
    <t>CoInno Oy</t>
  </si>
  <si>
    <t>2303142-4</t>
  </si>
  <si>
    <t>Urban Trading Oy</t>
  </si>
  <si>
    <t>2303878-1</t>
  </si>
  <si>
    <t>Turun Sarjakuvakauppa Oy</t>
  </si>
  <si>
    <t>2303912-7</t>
  </si>
  <si>
    <t>Ullanpuodit Oy</t>
  </si>
  <si>
    <t>2304156-9</t>
  </si>
  <si>
    <t>Oulun LaatuPaJa Oy</t>
  </si>
  <si>
    <t>2304330-2</t>
  </si>
  <si>
    <t>Kiinteistöt Oy Kelankaari</t>
  </si>
  <si>
    <t>2304332-9</t>
  </si>
  <si>
    <t>Contare Oy</t>
  </si>
  <si>
    <t>2304421-7</t>
  </si>
  <si>
    <t>Hakili Oy</t>
  </si>
  <si>
    <t>2304669-3</t>
  </si>
  <si>
    <t>KR Group Oy</t>
  </si>
  <si>
    <t>2304707-1</t>
  </si>
  <si>
    <t>Darjeeling Oy</t>
  </si>
  <si>
    <t>2304932-5</t>
  </si>
  <si>
    <t>Kiinteistö Oy Katrila</t>
  </si>
  <si>
    <t>2305055-3</t>
  </si>
  <si>
    <t>GEON Oy</t>
  </si>
  <si>
    <t>2305246-0</t>
  </si>
  <si>
    <t>LVI-Posio Oy</t>
  </si>
  <si>
    <t>2305442-3</t>
  </si>
  <si>
    <t>PRO-ACCELERATUM OY</t>
  </si>
  <si>
    <t>2305469-3</t>
  </si>
  <si>
    <t>Rakennuskonsultointi Aalto Oy</t>
  </si>
  <si>
    <t>2305483-7</t>
  </si>
  <si>
    <t>Provito Oy</t>
  </si>
  <si>
    <t>2305492-5</t>
  </si>
  <si>
    <t>Kauniaisten Jäähalli Oy</t>
  </si>
  <si>
    <t>2305601-5</t>
  </si>
  <si>
    <t>Finnish Data Logging Brothers Oy</t>
  </si>
  <si>
    <t>2305704-2</t>
  </si>
  <si>
    <t>Kiinteistö Oy Mörrilä</t>
  </si>
  <si>
    <t>2305850-4</t>
  </si>
  <si>
    <t>Vippi Exit Oy</t>
  </si>
  <si>
    <t>2305940-0</t>
  </si>
  <si>
    <t>R.E.S. Eventus Oy</t>
  </si>
  <si>
    <t>2306271-4</t>
  </si>
  <si>
    <t>SmileMedia Oy</t>
  </si>
  <si>
    <t>2306292-5</t>
  </si>
  <si>
    <t>Capiterra Oy</t>
  </si>
  <si>
    <t>2306314-3</t>
  </si>
  <si>
    <t>Komtrade Oy</t>
  </si>
  <si>
    <t>2306350-6</t>
  </si>
  <si>
    <t>Loyalty Agent Oy</t>
  </si>
  <si>
    <t>2306495-5</t>
  </si>
  <si>
    <t>VeSa-Palvelut Oy</t>
  </si>
  <si>
    <t>2306663-5</t>
  </si>
  <si>
    <t>IP-Connect AB</t>
  </si>
  <si>
    <t>2306788-1</t>
  </si>
  <si>
    <t>Jardinero Oy</t>
  </si>
  <si>
    <t>2306857-7</t>
  </si>
  <si>
    <t>Oy Fors Productions Ab</t>
  </si>
  <si>
    <t>2306952-9</t>
  </si>
  <si>
    <t>Eco Care Oy</t>
  </si>
  <si>
    <t>2306962-5</t>
  </si>
  <si>
    <t>Vengud Oy</t>
  </si>
  <si>
    <t>2307054-6</t>
  </si>
  <si>
    <t>Mahtino Oy</t>
  </si>
  <si>
    <t>2307090-9</t>
  </si>
  <si>
    <t>Liv Promotions Oy</t>
  </si>
  <si>
    <t>2307216-2</t>
  </si>
  <si>
    <t>TERVEYSSISKOT OY</t>
  </si>
  <si>
    <t>2307246-1</t>
  </si>
  <si>
    <t>Qvalo Oy</t>
  </si>
  <si>
    <t>2307617-1</t>
  </si>
  <si>
    <t>T.E.G.C Oy</t>
  </si>
  <si>
    <t>2307630-7</t>
  </si>
  <si>
    <t>Mix Media Finland Oy</t>
  </si>
  <si>
    <t>2307740-6</t>
  </si>
  <si>
    <t>Amsonic Consulting Oy</t>
  </si>
  <si>
    <t>2307764-1</t>
  </si>
  <si>
    <t>Teollisuusahjo Oy</t>
  </si>
  <si>
    <t>2307792-4</t>
  </si>
  <si>
    <t>Not Guilty Oy Ltd.</t>
  </si>
  <si>
    <t>2307870-8</t>
  </si>
  <si>
    <t>K-K Konsultit Oy</t>
  </si>
  <si>
    <t>2308097-1</t>
  </si>
  <si>
    <t>Rakentamisvirrat Oy</t>
  </si>
  <si>
    <t>2308121-0</t>
  </si>
  <si>
    <t>Nikoro Oy</t>
  </si>
  <si>
    <t>2308198-2</t>
  </si>
  <si>
    <t>CountryMedia Oy</t>
  </si>
  <si>
    <t>2308543-0</t>
  </si>
  <si>
    <t>Juulitar Oy</t>
  </si>
  <si>
    <t>2308648-4</t>
  </si>
  <si>
    <t>Sawkon Oy</t>
  </si>
  <si>
    <t>2308818-0</t>
  </si>
  <si>
    <t>Louhitar Oy</t>
  </si>
  <si>
    <t>2308827-9</t>
  </si>
  <si>
    <t>Scentara Oy Ab</t>
  </si>
  <si>
    <t>2309325-4</t>
  </si>
  <si>
    <t>KT Välitys Oy</t>
  </si>
  <si>
    <t>2309608-4</t>
  </si>
  <si>
    <t>Rausatek Oy</t>
  </si>
  <si>
    <t>2310405-6</t>
  </si>
  <si>
    <t>Sport Kone Kallio Oy</t>
  </si>
  <si>
    <t>2310439-8</t>
  </si>
  <si>
    <t>POT-DE-VIN OY</t>
  </si>
  <si>
    <t>2310643-0</t>
  </si>
  <si>
    <t>K &amp; R Plaza Center Inredning-Sisustus Oy Ab</t>
  </si>
  <si>
    <t>2310741-7</t>
  </si>
  <si>
    <t>A&amp;T-Creation Oy</t>
  </si>
  <si>
    <t>2310770-8</t>
  </si>
  <si>
    <t>Luonnon Apu Oy</t>
  </si>
  <si>
    <t>2310947-1</t>
  </si>
  <si>
    <t>Kiinteistö Oy Kiurunkaari</t>
  </si>
  <si>
    <t>2311106-1</t>
  </si>
  <si>
    <t>E. Lempinen Lahti Oy</t>
  </si>
  <si>
    <t>2311226-7</t>
  </si>
  <si>
    <t>Eebu Finland Oy</t>
  </si>
  <si>
    <t>2311305-9</t>
  </si>
  <si>
    <t>Kiinteistö Oy BLV 4</t>
  </si>
  <si>
    <t>2312236-9</t>
  </si>
  <si>
    <t>Qulma Oy</t>
  </si>
  <si>
    <t>2312386-3</t>
  </si>
  <si>
    <t>Ratoma Oy</t>
  </si>
  <si>
    <t>2312950-1</t>
  </si>
  <si>
    <t>AK-Insinööripalvelut Oy</t>
  </si>
  <si>
    <t>2313091-6</t>
  </si>
  <si>
    <t>Pohre Rakennus Oy</t>
  </si>
  <si>
    <t>2313772-0</t>
  </si>
  <si>
    <t>W-Consulting Oy</t>
  </si>
  <si>
    <t>2314020-9</t>
  </si>
  <si>
    <t>T.B. Enterprise Oy</t>
  </si>
  <si>
    <t>2314388-0</t>
  </si>
  <si>
    <t>Pitomaalaus Oy</t>
  </si>
  <si>
    <t>2315040-7</t>
  </si>
  <si>
    <t>KUVASIN OSAKEYHTIÖ</t>
  </si>
  <si>
    <t>2315117-8</t>
  </si>
  <si>
    <t>JJ Sports Oy</t>
  </si>
  <si>
    <t>2315366-7</t>
  </si>
  <si>
    <t>Wacklin Finland Oy</t>
  </si>
  <si>
    <t>2319005-4</t>
  </si>
  <si>
    <t>BeConRed Ab</t>
  </si>
  <si>
    <t>2327016-9</t>
  </si>
  <si>
    <t>Kiinteistö Oy Kurmitsa</t>
  </si>
  <si>
    <t>2332706-5</t>
  </si>
  <si>
    <t>Väliluomantien Vesihuolto-osuuskunta</t>
  </si>
  <si>
    <t>2348862-7</t>
  </si>
  <si>
    <t>Kulturfabriken Ab</t>
  </si>
  <si>
    <t>2352022-8</t>
  </si>
  <si>
    <t>Puhuri Osk</t>
  </si>
  <si>
    <t>2364446-6</t>
  </si>
  <si>
    <t>Stephanides Ab</t>
  </si>
  <si>
    <t>2367269-4</t>
  </si>
  <si>
    <t>Hemsila Oy</t>
  </si>
  <si>
    <t>2374111-9</t>
  </si>
  <si>
    <t>TRH-Asunnot Oy</t>
  </si>
  <si>
    <t>2378684-3</t>
  </si>
  <si>
    <t>Kuntoaura Oy</t>
  </si>
  <si>
    <t>2405878-4</t>
  </si>
  <si>
    <t>ALOHE OY</t>
  </si>
  <si>
    <t>2407726-4</t>
  </si>
  <si>
    <t>HL Heavy Lift Shipping Ltd Oy</t>
  </si>
  <si>
    <t>2411551-5</t>
  </si>
  <si>
    <t>MAROW INC. marketing of oil products and timber Ltd, Oy</t>
  </si>
  <si>
    <t>2414141-4</t>
  </si>
  <si>
    <t>facediili Oy</t>
  </si>
  <si>
    <t>2415665-9</t>
  </si>
  <si>
    <t>Saikou Design Oy</t>
  </si>
  <si>
    <t>2422167-6</t>
  </si>
  <si>
    <t>Azza Oy</t>
  </si>
  <si>
    <t>2424009-2</t>
  </si>
  <si>
    <t>VESIKOURU OV OY</t>
  </si>
  <si>
    <t>2424336-5</t>
  </si>
  <si>
    <t>Tönnies Nordic Finland Oy</t>
  </si>
  <si>
    <t>2427000-5</t>
  </si>
  <si>
    <t>Kiinteistö Oy Aulangontie 46</t>
  </si>
  <si>
    <t>2427923-7</t>
  </si>
  <si>
    <t>Emilia Keittiöt Oy</t>
  </si>
  <si>
    <t>2435661-8</t>
  </si>
  <si>
    <t>Santsi Catering Oy</t>
  </si>
  <si>
    <t>2446981-5</t>
  </si>
  <si>
    <t>Ab Wasa Light Oy</t>
  </si>
  <si>
    <t>2466131-3</t>
  </si>
  <si>
    <t>Suomen Omaiskuntoutus oy</t>
  </si>
  <si>
    <t>2482757-1</t>
  </si>
  <si>
    <t>Jyväskylän Tähtirakenne Oy</t>
  </si>
  <si>
    <t>2500219-2</t>
  </si>
  <si>
    <t>Pyhän Birgitan puiston kahvila Oy</t>
  </si>
  <si>
    <t>2500546-5</t>
  </si>
  <si>
    <t>FULL Bio Oy</t>
  </si>
  <si>
    <t>2507616-7</t>
  </si>
  <si>
    <t>Kiinteistöosakeyhtiö Villa Suvela</t>
  </si>
  <si>
    <t>2510087-6</t>
  </si>
  <si>
    <t>SMC Palvelut Oy</t>
  </si>
  <si>
    <t>2510227-3</t>
  </si>
  <si>
    <t>Alphas Finland Oy</t>
  </si>
  <si>
    <t>2512040-4</t>
  </si>
  <si>
    <t>MLH-Auto Oy</t>
  </si>
  <si>
    <t>2530663-9</t>
  </si>
  <si>
    <t>Snicker-palvelut Oy</t>
  </si>
  <si>
    <t>2538255-1</t>
  </si>
  <si>
    <t>PMP Line Oy</t>
  </si>
  <si>
    <t>2550352-8</t>
  </si>
  <si>
    <t>Suffigrandiale Oy</t>
  </si>
  <si>
    <t>2570270-3</t>
  </si>
  <si>
    <t>ROHMU OY</t>
  </si>
  <si>
    <t>2574873-6</t>
  </si>
  <si>
    <t>Raven Management Oy</t>
  </si>
  <si>
    <t>2578825-2</t>
  </si>
  <si>
    <t>SmiL Productions Oy</t>
  </si>
  <si>
    <t>2591585-6</t>
  </si>
  <si>
    <t>ECULAND OY</t>
  </si>
  <si>
    <t>2600406-9</t>
  </si>
  <si>
    <t>BILJARDIMANIA Oy</t>
  </si>
  <si>
    <t>2772591-7</t>
  </si>
  <si>
    <t>Car Group Oy</t>
  </si>
  <si>
    <t>3237140-4</t>
  </si>
  <si>
    <t>Aro Hel Oy</t>
  </si>
  <si>
    <t>NO</t>
  </si>
  <si>
    <t>SE</t>
  </si>
  <si>
    <t>EE</t>
  </si>
  <si>
    <t>IT</t>
  </si>
  <si>
    <t>ES</t>
  </si>
  <si>
    <t>NL</t>
  </si>
  <si>
    <t>Lisätietoa prh.fi-sivuilla: www.prh.fi/tilinpaatos_valvonta</t>
  </si>
  <si>
    <t>Patentti- ja rekisterihallitus (PRH) kehottaa alla olevia yrityksiä ilmoittamaan tilinpäätöksensä kaupparekisteriin 2.1.2024 mennessä – taulukossa solusta A4 soluun B1914 on näiden yritysten nimet ja Y-tunnukset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</si>
</sst>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vertical="top" wrapText="1"/>
    </xf>
    <xf numFmtId="0" fontId="3" fillId="0" borderId="0" xfId="2"/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1914">
  <autoFilter ref="A3:E1914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14"/>
  <sheetViews>
    <sheetView tabSelected="1" topLeftCell="A1881" workbookViewId="0">
      <selection activeCell="J1901" sqref="J1901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23.42578125" customWidth="1"/>
    <col min="5" max="5" width="22.85546875" customWidth="1"/>
  </cols>
  <sheetData>
    <row r="1" spans="1:5" ht="31.5" customHeight="1" x14ac:dyDescent="0.25">
      <c r="A1" s="7" t="s">
        <v>4280</v>
      </c>
      <c r="B1" s="7"/>
      <c r="C1" s="7"/>
      <c r="D1" s="7"/>
      <c r="E1" s="7"/>
    </row>
    <row r="2" spans="1:5" x14ac:dyDescent="0.25">
      <c r="A2" s="8" t="s">
        <v>4279</v>
      </c>
      <c r="B2" s="8"/>
      <c r="C2" s="8"/>
      <c r="D2" s="8"/>
      <c r="E2" s="8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91</v>
      </c>
      <c r="D4" t="str">
        <f>VLOOKUP(C:C,'Kotipaikkojen koodit'!$A$2:$B$320,2)</f>
        <v>Helsinki</v>
      </c>
      <c r="E4" t="str">
        <f>VLOOKUP(C4,'Maakuntien koodit'!$A$1:$D$309,4,FALSE)</f>
        <v>Uusimaa</v>
      </c>
    </row>
    <row r="5" spans="1:5" x14ac:dyDescent="0.25">
      <c r="A5" t="s">
        <v>479</v>
      </c>
      <c r="B5" t="s">
        <v>480</v>
      </c>
      <c r="C5">
        <v>91</v>
      </c>
      <c r="D5" t="str">
        <f>VLOOKUP(C:C,'Kotipaikkojen koodit'!$A$2:$B$320,2)</f>
        <v>Helsinki</v>
      </c>
      <c r="E5" t="str">
        <f>VLOOKUP(C5,'Maakuntien koodit'!$A$1:$D$309,4,FALSE)</f>
        <v>Uusimaa</v>
      </c>
    </row>
    <row r="6" spans="1:5" x14ac:dyDescent="0.25">
      <c r="A6" t="s">
        <v>481</v>
      </c>
      <c r="B6" t="s">
        <v>482</v>
      </c>
      <c r="C6">
        <v>853</v>
      </c>
      <c r="D6" t="str">
        <f>VLOOKUP(C:C,'Kotipaikkojen koodit'!$A$2:$B$320,2)</f>
        <v>Turku</v>
      </c>
      <c r="E6" t="str">
        <f>VLOOKUP(C6,'Maakuntien koodit'!$A$1:$D$309,4,FALSE)</f>
        <v>Varsinais-Suomi</v>
      </c>
    </row>
    <row r="7" spans="1:5" x14ac:dyDescent="0.25">
      <c r="A7" t="s">
        <v>483</v>
      </c>
      <c r="B7" t="s">
        <v>484</v>
      </c>
      <c r="C7">
        <v>301</v>
      </c>
      <c r="D7" t="str">
        <f>VLOOKUP(C:C,'Kotipaikkojen koodit'!$A$2:$B$320,2)</f>
        <v>Kurikka</v>
      </c>
      <c r="E7" t="str">
        <f>VLOOKUP(C7,'Maakuntien koodit'!$A$1:$D$309,4,FALSE)</f>
        <v>Etelä-Pohjanmaa</v>
      </c>
    </row>
    <row r="8" spans="1:5" x14ac:dyDescent="0.25">
      <c r="A8" t="s">
        <v>485</v>
      </c>
      <c r="B8" t="s">
        <v>486</v>
      </c>
      <c r="C8">
        <v>179</v>
      </c>
      <c r="D8" t="str">
        <f>VLOOKUP(C:C,'Kotipaikkojen koodit'!$A$2:$B$320,2)</f>
        <v>Jyväskylä</v>
      </c>
      <c r="E8" t="str">
        <f>VLOOKUP(C8,'Maakuntien koodit'!$A$1:$D$309,4,FALSE)</f>
        <v>Keski-Suomi</v>
      </c>
    </row>
    <row r="9" spans="1:5" x14ac:dyDescent="0.25">
      <c r="A9" t="s">
        <v>487</v>
      </c>
      <c r="B9" t="s">
        <v>488</v>
      </c>
      <c r="C9">
        <v>638</v>
      </c>
      <c r="D9" t="str">
        <f>VLOOKUP(C:C,'Kotipaikkojen koodit'!$A$2:$B$320,2)</f>
        <v>Porvoo</v>
      </c>
      <c r="E9" t="str">
        <f>VLOOKUP(C9,'Maakuntien koodit'!$A$1:$D$309,4,FALSE)</f>
        <v>Uusimaa</v>
      </c>
    </row>
    <row r="10" spans="1:5" x14ac:dyDescent="0.25">
      <c r="A10" t="s">
        <v>489</v>
      </c>
      <c r="B10" t="s">
        <v>490</v>
      </c>
      <c r="C10">
        <v>91</v>
      </c>
      <c r="D10" t="str">
        <f>VLOOKUP(C:C,'Kotipaikkojen koodit'!$A$2:$B$320,2)</f>
        <v>Helsinki</v>
      </c>
      <c r="E10" t="str">
        <f>VLOOKUP(C10,'Maakuntien koodit'!$A$1:$D$309,4,FALSE)</f>
        <v>Uusimaa</v>
      </c>
    </row>
    <row r="11" spans="1:5" x14ac:dyDescent="0.25">
      <c r="A11" t="s">
        <v>491</v>
      </c>
      <c r="B11" t="s">
        <v>492</v>
      </c>
      <c r="C11">
        <v>186</v>
      </c>
      <c r="D11" t="str">
        <f>VLOOKUP(C:C,'Kotipaikkojen koodit'!$A$2:$B$320,2)</f>
        <v>Järvenpää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>
        <v>837</v>
      </c>
      <c r="D12" t="str">
        <f>VLOOKUP(C:C,'Kotipaikkojen koodit'!$A$2:$B$320,2)</f>
        <v>Tampere</v>
      </c>
      <c r="E12" t="str">
        <f>VLOOKUP(C12,'Maakuntien koodit'!$A$1:$D$309,4,FALSE)</f>
        <v>Pirkanmaa</v>
      </c>
    </row>
    <row r="13" spans="1:5" x14ac:dyDescent="0.25">
      <c r="A13" t="s">
        <v>495</v>
      </c>
      <c r="B13" t="s">
        <v>496</v>
      </c>
      <c r="C13">
        <v>75</v>
      </c>
      <c r="D13" t="str">
        <f>VLOOKUP(C:C,'Kotipaikkojen koodit'!$A$2:$B$320,2)</f>
        <v>Hamina</v>
      </c>
      <c r="E13" t="str">
        <f>VLOOKUP(C13,'Maakuntien koodit'!$A$1:$D$309,4,FALSE)</f>
        <v>Kymenlaakso</v>
      </c>
    </row>
    <row r="14" spans="1:5" x14ac:dyDescent="0.25">
      <c r="A14" t="s">
        <v>497</v>
      </c>
      <c r="B14" t="s">
        <v>498</v>
      </c>
      <c r="C14">
        <v>109</v>
      </c>
      <c r="D14" t="str">
        <f>VLOOKUP(C:C,'Kotipaikkojen koodit'!$A$2:$B$320,2)</f>
        <v>Hämeenlinna</v>
      </c>
      <c r="E14" t="str">
        <f>VLOOKUP(C14,'Maakuntien koodit'!$A$1:$D$309,4,FALSE)</f>
        <v>Kanta-Häme</v>
      </c>
    </row>
    <row r="15" spans="1:5" x14ac:dyDescent="0.25">
      <c r="A15" t="s">
        <v>499</v>
      </c>
      <c r="B15" t="s">
        <v>500</v>
      </c>
      <c r="C15">
        <v>895</v>
      </c>
      <c r="D15" t="str">
        <f>VLOOKUP(C:C,'Kotipaikkojen koodit'!$A$2:$B$320,2)</f>
        <v>Uusikaupunki</v>
      </c>
      <c r="E15" t="str">
        <f>VLOOKUP(C15,'Maakuntien koodit'!$A$1:$D$309,4,FALSE)</f>
        <v>Varsinais-Suomi</v>
      </c>
    </row>
    <row r="16" spans="1:5" x14ac:dyDescent="0.25">
      <c r="A16" t="s">
        <v>501</v>
      </c>
      <c r="B16" t="s">
        <v>502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503</v>
      </c>
      <c r="B17" t="s">
        <v>504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25">
      <c r="A18" t="s">
        <v>505</v>
      </c>
      <c r="B18" t="s">
        <v>506</v>
      </c>
      <c r="C18">
        <v>91</v>
      </c>
      <c r="D1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25">
      <c r="A19" t="s">
        <v>507</v>
      </c>
      <c r="B19" t="s">
        <v>508</v>
      </c>
      <c r="C19">
        <v>616</v>
      </c>
      <c r="D19" t="str">
        <f>VLOOKUP(C:C,'Kotipaikkojen koodit'!$A$2:$B$320,2)</f>
        <v>Pukkila</v>
      </c>
      <c r="E19" t="str">
        <f>VLOOKUP(C19,'Maakuntien koodit'!$A$1:$D$309,4,FALSE)</f>
        <v>Uusimaa</v>
      </c>
    </row>
    <row r="20" spans="1:5" x14ac:dyDescent="0.25">
      <c r="A20" t="s">
        <v>509</v>
      </c>
      <c r="B20" t="s">
        <v>510</v>
      </c>
      <c r="C20">
        <v>92</v>
      </c>
      <c r="D20" t="str">
        <f>VLOOKUP(C:C,'Kotipaikkojen koodit'!$A$2:$B$320,2)</f>
        <v>Vantaa</v>
      </c>
      <c r="E20" t="str">
        <f>VLOOKUP(C20,'Maakuntien koodit'!$A$1:$D$309,4,FALSE)</f>
        <v>Uusimaa</v>
      </c>
    </row>
    <row r="21" spans="1:5" x14ac:dyDescent="0.25">
      <c r="A21" t="s">
        <v>511</v>
      </c>
      <c r="B21" t="s">
        <v>512</v>
      </c>
      <c r="C21">
        <v>734</v>
      </c>
      <c r="D21" t="str">
        <f>VLOOKUP(C:C,'Kotipaikkojen koodit'!$A$2:$B$320,2)</f>
        <v>Salo</v>
      </c>
      <c r="E21" t="str">
        <f>VLOOKUP(C21,'Maakuntien koodit'!$A$1:$D$309,4,FALSE)</f>
        <v>Varsinais-Suomi</v>
      </c>
    </row>
    <row r="22" spans="1:5" x14ac:dyDescent="0.25">
      <c r="A22" t="s">
        <v>513</v>
      </c>
      <c r="B22" t="s">
        <v>514</v>
      </c>
      <c r="C22">
        <v>214</v>
      </c>
      <c r="D22" t="str">
        <f>VLOOKUP(C:C,'Kotipaikkojen koodit'!$A$2:$B$320,2)</f>
        <v>Kankaanpää</v>
      </c>
      <c r="E22" t="str">
        <f>VLOOKUP(C22,'Maakuntien koodit'!$A$1:$D$309,4,FALSE)</f>
        <v>Satakunta</v>
      </c>
    </row>
    <row r="23" spans="1:5" x14ac:dyDescent="0.25">
      <c r="A23" t="s">
        <v>515</v>
      </c>
      <c r="B23" t="s">
        <v>516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25">
      <c r="A24" t="s">
        <v>517</v>
      </c>
      <c r="B24" t="s">
        <v>518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519</v>
      </c>
      <c r="B25" t="s">
        <v>520</v>
      </c>
      <c r="C25">
        <v>286</v>
      </c>
      <c r="D25" t="str">
        <f>VLOOKUP(C:C,'Kotipaikkojen koodit'!$A$2:$B$320,2)</f>
        <v>Kouvola</v>
      </c>
      <c r="E25" t="str">
        <f>VLOOKUP(C25,'Maakuntien koodit'!$A$1:$D$309,4,FALSE)</f>
        <v>Kymenlaakso</v>
      </c>
    </row>
    <row r="26" spans="1:5" x14ac:dyDescent="0.25">
      <c r="A26" t="s">
        <v>521</v>
      </c>
      <c r="B26" t="s">
        <v>522</v>
      </c>
      <c r="C26">
        <v>245</v>
      </c>
      <c r="D26" t="str">
        <f>VLOOKUP(C:C,'Kotipaikkojen koodit'!$A$2:$B$320,2)</f>
        <v>Kerava</v>
      </c>
      <c r="E26" t="str">
        <f>VLOOKUP(C26,'Maakuntien koodit'!$A$1:$D$309,4,FALSE)</f>
        <v>Uusimaa</v>
      </c>
    </row>
    <row r="27" spans="1:5" x14ac:dyDescent="0.25">
      <c r="A27" t="s">
        <v>523</v>
      </c>
      <c r="B27" t="s">
        <v>524</v>
      </c>
      <c r="C27">
        <v>707</v>
      </c>
      <c r="D27" t="str">
        <f>VLOOKUP(C:C,'Kotipaikkojen koodit'!$A$2:$B$320,2)</f>
        <v>Rääkkylä</v>
      </c>
      <c r="E27" t="str">
        <f>VLOOKUP(C27,'Maakuntien koodit'!$A$1:$D$309,4,FALSE)</f>
        <v>Pohjois-Karjala</v>
      </c>
    </row>
    <row r="28" spans="1:5" x14ac:dyDescent="0.25">
      <c r="A28" t="s">
        <v>525</v>
      </c>
      <c r="B28" t="s">
        <v>526</v>
      </c>
      <c r="C28">
        <v>186</v>
      </c>
      <c r="D28" t="str">
        <f>VLOOKUP(C:C,'Kotipaikkojen koodit'!$A$2:$B$320,2)</f>
        <v>Järvenpää</v>
      </c>
      <c r="E28" t="str">
        <f>VLOOKUP(C28,'Maakuntien koodit'!$A$1:$D$309,4,FALSE)</f>
        <v>Uusimaa</v>
      </c>
    </row>
    <row r="29" spans="1:5" x14ac:dyDescent="0.25">
      <c r="A29" t="s">
        <v>527</v>
      </c>
      <c r="B29" t="s">
        <v>528</v>
      </c>
      <c r="C29">
        <v>153</v>
      </c>
      <c r="D29" t="str">
        <f>VLOOKUP(C:C,'Kotipaikkojen koodit'!$A$2:$B$320,2)</f>
        <v>Imatra</v>
      </c>
      <c r="E29" t="str">
        <f>VLOOKUP(C29,'Maakuntien koodit'!$A$1:$D$309,4,FALSE)</f>
        <v>Etelä-Karjala</v>
      </c>
    </row>
    <row r="30" spans="1:5" x14ac:dyDescent="0.25">
      <c r="A30" t="s">
        <v>529</v>
      </c>
      <c r="B30" t="s">
        <v>530</v>
      </c>
      <c r="C30">
        <v>837</v>
      </c>
      <c r="D30" t="str">
        <f>VLOOKUP(C:C,'Kotipaikkojen koodit'!$A$2:$B$320,2)</f>
        <v>Tampere</v>
      </c>
      <c r="E30" t="str">
        <f>VLOOKUP(C30,'Maakuntien koodit'!$A$1:$D$309,4,FALSE)</f>
        <v>Pirkanmaa</v>
      </c>
    </row>
    <row r="31" spans="1:5" x14ac:dyDescent="0.25">
      <c r="A31" t="s">
        <v>531</v>
      </c>
      <c r="B31" t="s">
        <v>532</v>
      </c>
      <c r="C31">
        <v>250</v>
      </c>
      <c r="D31" t="str">
        <f>VLOOKUP(C:C,'Kotipaikkojen koodit'!$A$2:$B$320,2)</f>
        <v>Kihniö</v>
      </c>
      <c r="E31" t="str">
        <f>VLOOKUP(C31,'Maakuntien koodit'!$A$1:$D$309,4,FALSE)</f>
        <v>Pirkanmaa</v>
      </c>
    </row>
    <row r="32" spans="1:5" x14ac:dyDescent="0.25">
      <c r="A32" t="s">
        <v>533</v>
      </c>
      <c r="B32" t="s">
        <v>534</v>
      </c>
      <c r="C32">
        <v>849</v>
      </c>
      <c r="D32" t="str">
        <f>VLOOKUP(C:C,'Kotipaikkojen koodit'!$A$2:$B$320,2)</f>
        <v>Toholampi</v>
      </c>
      <c r="E32" t="str">
        <f>VLOOKUP(C32,'Maakuntien koodit'!$A$1:$D$309,4,FALSE)</f>
        <v>Keski-Pohjanmaa</v>
      </c>
    </row>
    <row r="33" spans="1:5" x14ac:dyDescent="0.25">
      <c r="A33" t="s">
        <v>535</v>
      </c>
      <c r="B33" t="s">
        <v>536</v>
      </c>
      <c r="C33">
        <v>931</v>
      </c>
      <c r="D33" t="str">
        <f>VLOOKUP(C:C,'Kotipaikkojen koodit'!$A$2:$B$320,2)</f>
        <v>Viitasaari</v>
      </c>
      <c r="E33" t="str">
        <f>VLOOKUP(C33,'Maakuntien koodit'!$A$1:$D$309,4,FALSE)</f>
        <v>Keski-Suomi</v>
      </c>
    </row>
    <row r="34" spans="1:5" x14ac:dyDescent="0.25">
      <c r="A34" t="s">
        <v>537</v>
      </c>
      <c r="B34" t="s">
        <v>538</v>
      </c>
      <c r="C34">
        <v>49</v>
      </c>
      <c r="D34" t="str">
        <f>VLOOKUP(C:C,'Kotipaikkojen koodit'!$A$2:$B$320,2)</f>
        <v>Espoo</v>
      </c>
      <c r="E34" t="str">
        <f>VLOOKUP(C34,'Maakuntien koodit'!$A$1:$D$309,4,FALSE)</f>
        <v>Uusimaa</v>
      </c>
    </row>
    <row r="35" spans="1:5" x14ac:dyDescent="0.25">
      <c r="A35" t="s">
        <v>539</v>
      </c>
      <c r="B35" t="s">
        <v>540</v>
      </c>
      <c r="C35">
        <v>905</v>
      </c>
      <c r="D35" t="str">
        <f>VLOOKUP(C:C,'Kotipaikkojen koodit'!$A$2:$B$320,2)</f>
        <v>Vaasa</v>
      </c>
      <c r="E35" t="str">
        <f>VLOOKUP(C35,'Maakuntien koodit'!$A$1:$D$309,4,FALSE)</f>
        <v>Pohjanmaa</v>
      </c>
    </row>
    <row r="36" spans="1:5" x14ac:dyDescent="0.25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543</v>
      </c>
      <c r="B37" t="s">
        <v>544</v>
      </c>
      <c r="C37">
        <v>91</v>
      </c>
      <c r="D37" t="str">
        <f>VLOOKUP(C:C,'Kotipaikkojen koodit'!$A$2:$B$320,2)</f>
        <v>Helsinki</v>
      </c>
      <c r="E37" t="str">
        <f>VLOOKUP(C37,'Maakuntien koodit'!$A$1:$D$309,4,FALSE)</f>
        <v>Uusimaa</v>
      </c>
    </row>
    <row r="38" spans="1:5" x14ac:dyDescent="0.25">
      <c r="A38" t="s">
        <v>545</v>
      </c>
      <c r="B38" t="s">
        <v>546</v>
      </c>
      <c r="C38">
        <v>734</v>
      </c>
      <c r="D38" t="str">
        <f>VLOOKUP(C:C,'Kotipaikkojen koodit'!$A$2:$B$320,2)</f>
        <v>Salo</v>
      </c>
      <c r="E38" t="str">
        <f>VLOOKUP(C38,'Maakuntien koodit'!$A$1:$D$309,4,FALSE)</f>
        <v>Varsinais-Suomi</v>
      </c>
    </row>
    <row r="39" spans="1:5" x14ac:dyDescent="0.25">
      <c r="A39" t="s">
        <v>547</v>
      </c>
      <c r="B39" t="s">
        <v>548</v>
      </c>
      <c r="C39">
        <v>687</v>
      </c>
      <c r="D39" t="str">
        <f>VLOOKUP(C:C,'Kotipaikkojen koodit'!$A$2:$B$320,2)</f>
        <v>Rautavaara</v>
      </c>
      <c r="E39" t="str">
        <f>VLOOKUP(C39,'Maakuntien koodit'!$A$1:$D$309,4,FALSE)</f>
        <v>Pohjois-Savo</v>
      </c>
    </row>
    <row r="40" spans="1:5" x14ac:dyDescent="0.25">
      <c r="A40" t="s">
        <v>549</v>
      </c>
      <c r="B40" t="s">
        <v>550</v>
      </c>
      <c r="C40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25">
      <c r="A41" t="s">
        <v>551</v>
      </c>
      <c r="B41" t="s">
        <v>552</v>
      </c>
      <c r="C41">
        <v>91</v>
      </c>
      <c r="D41" t="str">
        <f>VLOOKUP(C:C,'Kotipaikkojen koodit'!$A$2:$B$320,2)</f>
        <v>Helsinki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>
        <v>92</v>
      </c>
      <c r="D42" t="str">
        <f>VLOOKUP(C:C,'Kotipaikkojen koodit'!$A$2:$B$320,2)</f>
        <v>Vantaa</v>
      </c>
      <c r="E42" t="str">
        <f>VLOOKUP(C42,'Maakuntien koodit'!$A$1:$D$309,4,FALSE)</f>
        <v>Uusimaa</v>
      </c>
    </row>
    <row r="43" spans="1:5" x14ac:dyDescent="0.25">
      <c r="A43" t="s">
        <v>555</v>
      </c>
      <c r="B43" t="s">
        <v>556</v>
      </c>
      <c r="C43">
        <v>91</v>
      </c>
      <c r="D43" t="str">
        <f>VLOOKUP(C:C,'Kotipaikkojen koodit'!$A$2:$B$320,2)</f>
        <v>Helsinki</v>
      </c>
      <c r="E43" t="str">
        <f>VLOOKUP(C43,'Maakuntien koodit'!$A$1:$D$309,4,FALSE)</f>
        <v>Uusimaa</v>
      </c>
    </row>
    <row r="44" spans="1:5" x14ac:dyDescent="0.25">
      <c r="A44" t="s">
        <v>557</v>
      </c>
      <c r="B44" t="s">
        <v>558</v>
      </c>
      <c r="C44">
        <v>273</v>
      </c>
      <c r="D44" t="str">
        <f>VLOOKUP(C:C,'Kotipaikkojen koodit'!$A$2:$B$320,2)</f>
        <v>Kolari</v>
      </c>
      <c r="E44" t="str">
        <f>VLOOKUP(C44,'Maakuntien koodit'!$A$1:$D$309,4,FALSE)</f>
        <v>Lappi</v>
      </c>
    </row>
    <row r="45" spans="1:5" x14ac:dyDescent="0.25">
      <c r="A45" t="s">
        <v>559</v>
      </c>
      <c r="B45" t="s">
        <v>560</v>
      </c>
      <c r="C45">
        <v>61</v>
      </c>
      <c r="D45" t="str">
        <f>VLOOKUP(C:C,'Kotipaikkojen koodit'!$A$2:$B$320,2)</f>
        <v>Forssa</v>
      </c>
      <c r="E45" t="str">
        <f>VLOOKUP(C45,'Maakuntien koodit'!$A$1:$D$309,4,FALSE)</f>
        <v>Kanta-Häme</v>
      </c>
    </row>
    <row r="46" spans="1:5" x14ac:dyDescent="0.25">
      <c r="A46" t="s">
        <v>561</v>
      </c>
      <c r="B46" t="s">
        <v>562</v>
      </c>
      <c r="C46">
        <v>257</v>
      </c>
      <c r="D46" t="str">
        <f>VLOOKUP(C:C,'Kotipaikkojen koodit'!$A$2:$B$320,2)</f>
        <v>Kirkkonummi</v>
      </c>
      <c r="E46" t="str">
        <f>VLOOKUP(C46,'Maakuntien koodit'!$A$1:$D$309,4,FALSE)</f>
        <v>Uusimaa</v>
      </c>
    </row>
    <row r="47" spans="1:5" x14ac:dyDescent="0.25">
      <c r="A47" t="s">
        <v>563</v>
      </c>
      <c r="B47" t="s">
        <v>564</v>
      </c>
      <c r="C47">
        <v>261</v>
      </c>
      <c r="D47" t="str">
        <f>VLOOKUP(C:C,'Kotipaikkojen koodit'!$A$2:$B$320,2)</f>
        <v>Kittilä</v>
      </c>
      <c r="E47" t="str">
        <f>VLOOKUP(C47,'Maakuntien koodit'!$A$1:$D$309,4,FALSE)</f>
        <v>Lappi</v>
      </c>
    </row>
    <row r="48" spans="1:5" x14ac:dyDescent="0.25">
      <c r="A48" t="s">
        <v>565</v>
      </c>
      <c r="B48" t="s">
        <v>566</v>
      </c>
      <c r="C48">
        <v>430</v>
      </c>
      <c r="D48" t="str">
        <f>VLOOKUP(C:C,'Kotipaikkojen koodit'!$A$2:$B$320,2)</f>
        <v>Loimaa</v>
      </c>
      <c r="E48" t="str">
        <f>VLOOKUP(C48,'Maakuntien koodit'!$A$1:$D$309,4,FALSE)</f>
        <v>Varsinais-Suomi</v>
      </c>
    </row>
    <row r="49" spans="1:5" x14ac:dyDescent="0.25">
      <c r="A49" t="s">
        <v>567</v>
      </c>
      <c r="B49" t="s">
        <v>568</v>
      </c>
      <c r="C49">
        <v>400</v>
      </c>
      <c r="D49" t="str">
        <f>VLOOKUP(C:C,'Kotipaikkojen koodit'!$A$2:$B$320,2)</f>
        <v>Laitila</v>
      </c>
      <c r="E49" t="str">
        <f>VLOOKUP(C49,'Maakuntien koodit'!$A$1:$D$309,4,FALSE)</f>
        <v>Varsinais-Suomi</v>
      </c>
    </row>
    <row r="50" spans="1:5" x14ac:dyDescent="0.25">
      <c r="A50" t="s">
        <v>569</v>
      </c>
      <c r="B50" t="s">
        <v>570</v>
      </c>
      <c r="C50">
        <v>233</v>
      </c>
      <c r="D50" t="str">
        <f>VLOOKUP(C:C,'Kotipaikkojen koodit'!$A$2:$B$320,2)</f>
        <v>Kauhava</v>
      </c>
      <c r="E50" t="str">
        <f>VLOOKUP(C50,'Maakuntien koodit'!$A$1:$D$309,4,FALSE)</f>
        <v>Etelä-Pohjanmaa</v>
      </c>
    </row>
    <row r="51" spans="1:5" x14ac:dyDescent="0.25">
      <c r="A51" t="s">
        <v>571</v>
      </c>
      <c r="B51" t="s">
        <v>572</v>
      </c>
      <c r="C51">
        <v>91</v>
      </c>
      <c r="D51" t="str">
        <f>VLOOKUP(C:C,'Kotipaikkojen koodit'!$A$2:$B$320,2)</f>
        <v>Helsinki</v>
      </c>
      <c r="E51" t="str">
        <f>VLOOKUP(C51,'Maakuntien koodit'!$A$1:$D$309,4,FALSE)</f>
        <v>Uusimaa</v>
      </c>
    </row>
    <row r="52" spans="1:5" x14ac:dyDescent="0.25">
      <c r="A52" t="s">
        <v>573</v>
      </c>
      <c r="B52" t="s">
        <v>574</v>
      </c>
      <c r="C52">
        <v>837</v>
      </c>
      <c r="D52" t="str">
        <f>VLOOKUP(C:C,'Kotipaikkojen koodit'!$A$2:$B$320,2)</f>
        <v>Tampere</v>
      </c>
      <c r="E52" t="str">
        <f>VLOOKUP(C52,'Maakuntien koodit'!$A$1:$D$309,4,FALSE)</f>
        <v>Pirkanmaa</v>
      </c>
    </row>
    <row r="53" spans="1:5" x14ac:dyDescent="0.25">
      <c r="A53" t="s">
        <v>575</v>
      </c>
      <c r="B53" t="s">
        <v>576</v>
      </c>
      <c r="C53">
        <v>290</v>
      </c>
      <c r="D53" t="str">
        <f>VLOOKUP(C:C,'Kotipaikkojen koodit'!$A$2:$B$320,2)</f>
        <v>Kuhmo</v>
      </c>
      <c r="E53" t="str">
        <f>VLOOKUP(C53,'Maakuntien koodit'!$A$1:$D$309,4,FALSE)</f>
        <v>Kainuu</v>
      </c>
    </row>
    <row r="54" spans="1:5" x14ac:dyDescent="0.25">
      <c r="A54" t="s">
        <v>577</v>
      </c>
      <c r="B54" t="s">
        <v>578</v>
      </c>
      <c r="C54">
        <v>91</v>
      </c>
      <c r="D54" t="str">
        <f>VLOOKUP(C:C,'Kotipaikkojen koodit'!$A$2:$B$320,2)</f>
        <v>Helsinki</v>
      </c>
      <c r="E54" t="str">
        <f>VLOOKUP(C54,'Maakuntien koodit'!$A$1:$D$309,4,FALSE)</f>
        <v>Uusimaa</v>
      </c>
    </row>
    <row r="55" spans="1:5" x14ac:dyDescent="0.25">
      <c r="A55" t="s">
        <v>579</v>
      </c>
      <c r="B55" t="s">
        <v>580</v>
      </c>
      <c r="C55">
        <v>92</v>
      </c>
      <c r="D55" t="str">
        <f>VLOOKUP(C:C,'Kotipaikkojen koodit'!$A$2:$B$320,2)</f>
        <v>Vantaa</v>
      </c>
      <c r="E55" t="str">
        <f>VLOOKUP(C55,'Maakuntien koodit'!$A$1:$D$309,4,FALSE)</f>
        <v>Uusimaa</v>
      </c>
    </row>
    <row r="56" spans="1:5" x14ac:dyDescent="0.25">
      <c r="A56" t="s">
        <v>581</v>
      </c>
      <c r="B56" t="s">
        <v>582</v>
      </c>
      <c r="C56">
        <v>499</v>
      </c>
      <c r="D56" t="str">
        <f>VLOOKUP(C:C,'Kotipaikkojen koodit'!$A$2:$B$320,2)</f>
        <v>Mustasaari</v>
      </c>
      <c r="E56" t="str">
        <f>VLOOKUP(C56,'Maakuntien koodit'!$A$1:$D$309,4,FALSE)</f>
        <v>Pohjanmaa</v>
      </c>
    </row>
    <row r="57" spans="1:5" x14ac:dyDescent="0.25">
      <c r="A57" t="s">
        <v>583</v>
      </c>
      <c r="B57" t="s">
        <v>584</v>
      </c>
      <c r="C57">
        <v>893</v>
      </c>
      <c r="D57" t="str">
        <f>VLOOKUP(C:C,'Kotipaikkojen koodit'!$A$2:$B$320,2)</f>
        <v>Uusikaarlepyy</v>
      </c>
      <c r="E57" t="str">
        <f>VLOOKUP(C57,'Maakuntien koodit'!$A$1:$D$309,4,FALSE)</f>
        <v>Pohjanmaa</v>
      </c>
    </row>
    <row r="58" spans="1:5" x14ac:dyDescent="0.25">
      <c r="A58" t="s">
        <v>585</v>
      </c>
      <c r="B58" t="s">
        <v>586</v>
      </c>
      <c r="C58">
        <v>91</v>
      </c>
      <c r="D58" t="str">
        <f>VLOOKUP(C:C,'Kotipaikkojen koodit'!$A$2:$B$320,2)</f>
        <v>Helsinki</v>
      </c>
      <c r="E58" t="str">
        <f>VLOOKUP(C58,'Maakuntien koodit'!$A$1:$D$309,4,FALSE)</f>
        <v>Uusimaa</v>
      </c>
    </row>
    <row r="59" spans="1:5" x14ac:dyDescent="0.25">
      <c r="A59" t="s">
        <v>587</v>
      </c>
      <c r="B59" t="s">
        <v>588</v>
      </c>
      <c r="C59">
        <v>297</v>
      </c>
      <c r="D59" t="str">
        <f>VLOOKUP(C:C,'Kotipaikkojen koodit'!$A$2:$B$320,2)</f>
        <v>Kuopio</v>
      </c>
      <c r="E59" t="str">
        <f>VLOOKUP(C59,'Maakuntien koodit'!$A$1:$D$309,4,FALSE)</f>
        <v>Pohjois-Savo</v>
      </c>
    </row>
    <row r="60" spans="1:5" x14ac:dyDescent="0.25">
      <c r="A60" t="s">
        <v>589</v>
      </c>
      <c r="B60" t="s">
        <v>590</v>
      </c>
      <c r="C60">
        <v>853</v>
      </c>
      <c r="D60" t="str">
        <f>VLOOKUP(C:C,'Kotipaikkojen koodit'!$A$2:$B$320,2)</f>
        <v>Turku</v>
      </c>
      <c r="E60" t="str">
        <f>VLOOKUP(C60,'Maakuntien koodit'!$A$1:$D$309,4,FALSE)</f>
        <v>Varsinais-Suomi</v>
      </c>
    </row>
    <row r="61" spans="1:5" x14ac:dyDescent="0.25">
      <c r="A61" t="s">
        <v>591</v>
      </c>
      <c r="B61" t="s">
        <v>592</v>
      </c>
      <c r="C61">
        <v>694</v>
      </c>
      <c r="D61" t="str">
        <f>VLOOKUP(C:C,'Kotipaikkojen koodit'!$A$2:$B$320,2)</f>
        <v>Riihimäki</v>
      </c>
      <c r="E61" t="str">
        <f>VLOOKUP(C61,'Maakuntien koodit'!$A$1:$D$309,4,FALSE)</f>
        <v>Kanta-Häme</v>
      </c>
    </row>
    <row r="62" spans="1:5" x14ac:dyDescent="0.25">
      <c r="A62" t="s">
        <v>593</v>
      </c>
      <c r="B62" t="s">
        <v>594</v>
      </c>
      <c r="C62">
        <v>853</v>
      </c>
      <c r="D62" t="str">
        <f>VLOOKUP(C:C,'Kotipaikkojen koodit'!$A$2:$B$320,2)</f>
        <v>Turku</v>
      </c>
      <c r="E62" t="str">
        <f>VLOOKUP(C62,'Maakuntien koodit'!$A$1:$D$309,4,FALSE)</f>
        <v>Varsinais-Suomi</v>
      </c>
    </row>
    <row r="63" spans="1:5" x14ac:dyDescent="0.25">
      <c r="A63" t="s">
        <v>595</v>
      </c>
      <c r="B63" t="s">
        <v>596</v>
      </c>
      <c r="C63">
        <v>91</v>
      </c>
      <c r="D63" t="str">
        <f>VLOOKUP(C:C,'Kotipaikkojen koodit'!$A$2:$B$320,2)</f>
        <v>Helsinki</v>
      </c>
      <c r="E63" t="str">
        <f>VLOOKUP(C63,'Maakuntien koodit'!$A$1:$D$309,4,FALSE)</f>
        <v>Uusimaa</v>
      </c>
    </row>
    <row r="64" spans="1:5" x14ac:dyDescent="0.25">
      <c r="A64" t="s">
        <v>597</v>
      </c>
      <c r="B64" t="s">
        <v>598</v>
      </c>
      <c r="C64">
        <v>261</v>
      </c>
      <c r="D64" t="str">
        <f>VLOOKUP(C:C,'Kotipaikkojen koodit'!$A$2:$B$320,2)</f>
        <v>Kittilä</v>
      </c>
      <c r="E64" t="str">
        <f>VLOOKUP(C64,'Maakuntien koodit'!$A$1:$D$309,4,FALSE)</f>
        <v>Lappi</v>
      </c>
    </row>
    <row r="65" spans="1:5" x14ac:dyDescent="0.25">
      <c r="A65" t="s">
        <v>599</v>
      </c>
      <c r="B65" t="s">
        <v>600</v>
      </c>
      <c r="C65">
        <v>261</v>
      </c>
      <c r="D65" t="str">
        <f>VLOOKUP(C:C,'Kotipaikkojen koodit'!$A$2:$B$320,2)</f>
        <v>Kittilä</v>
      </c>
      <c r="E65" t="str">
        <f>VLOOKUP(C65,'Maakuntien koodit'!$A$1:$D$309,4,FALSE)</f>
        <v>Lappi</v>
      </c>
    </row>
    <row r="66" spans="1:5" x14ac:dyDescent="0.25">
      <c r="A66" t="s">
        <v>601</v>
      </c>
      <c r="B66" t="s">
        <v>602</v>
      </c>
      <c r="C66">
        <v>743</v>
      </c>
      <c r="D66" t="str">
        <f>VLOOKUP(C:C,'Kotipaikkojen koodit'!$A$2:$B$320,2)</f>
        <v>Seinäjoki</v>
      </c>
      <c r="E66" t="str">
        <f>VLOOKUP(C66,'Maakuntien koodit'!$A$1:$D$309,4,FALSE)</f>
        <v>Etelä-Pohjanmaa</v>
      </c>
    </row>
    <row r="67" spans="1:5" x14ac:dyDescent="0.25">
      <c r="A67" t="s">
        <v>603</v>
      </c>
      <c r="B67" t="s">
        <v>604</v>
      </c>
      <c r="C67">
        <v>91</v>
      </c>
      <c r="D67" t="str">
        <f>VLOOKUP(C:C,'Kotipaikkojen koodit'!$A$2:$B$320,2)</f>
        <v>Helsinki</v>
      </c>
      <c r="E67" t="str">
        <f>VLOOKUP(C67,'Maakuntien koodit'!$A$1:$D$309,4,FALSE)</f>
        <v>Uusimaa</v>
      </c>
    </row>
    <row r="68" spans="1:5" x14ac:dyDescent="0.25">
      <c r="A68" t="s">
        <v>605</v>
      </c>
      <c r="B68" t="s">
        <v>606</v>
      </c>
      <c r="C68">
        <v>91</v>
      </c>
      <c r="D68" t="str">
        <f>VLOOKUP(C:C,'Kotipaikkojen koodit'!$A$2:$B$320,2)</f>
        <v>Helsinki</v>
      </c>
      <c r="E68" t="str">
        <f>VLOOKUP(C68,'Maakuntien koodit'!$A$1:$D$309,4,FALSE)</f>
        <v>Uusimaa</v>
      </c>
    </row>
    <row r="69" spans="1:5" x14ac:dyDescent="0.25">
      <c r="A69" t="s">
        <v>607</v>
      </c>
      <c r="B69" t="s">
        <v>608</v>
      </c>
      <c r="C69">
        <v>91</v>
      </c>
      <c r="D69" t="str">
        <f>VLOOKUP(C:C,'Kotipaikkojen koodit'!$A$2:$B$320,2)</f>
        <v>Helsinki</v>
      </c>
      <c r="E69" t="str">
        <f>VLOOKUP(C69,'Maakuntien koodit'!$A$1:$D$309,4,FALSE)</f>
        <v>Uusimaa</v>
      </c>
    </row>
    <row r="70" spans="1:5" x14ac:dyDescent="0.25">
      <c r="A70" t="s">
        <v>609</v>
      </c>
      <c r="B70" t="s">
        <v>610</v>
      </c>
      <c r="C70">
        <v>91</v>
      </c>
      <c r="D70" t="str">
        <f>VLOOKUP(C:C,'Kotipaikkojen koodit'!$A$2:$B$320,2)</f>
        <v>Helsinki</v>
      </c>
      <c r="E70" t="str">
        <f>VLOOKUP(C70,'Maakuntien koodit'!$A$1:$D$309,4,FALSE)</f>
        <v>Uusimaa</v>
      </c>
    </row>
    <row r="71" spans="1:5" x14ac:dyDescent="0.25">
      <c r="A71" t="s">
        <v>611</v>
      </c>
      <c r="B71" t="s">
        <v>612</v>
      </c>
      <c r="C71">
        <v>420</v>
      </c>
      <c r="D71" t="str">
        <f>VLOOKUP(C:C,'Kotipaikkojen koodit'!$A$2:$B$320,2)</f>
        <v>Leppävirta</v>
      </c>
      <c r="E71" t="str">
        <f>VLOOKUP(C71,'Maakuntien koodit'!$A$1:$D$309,4,FALSE)</f>
        <v>Pohjois-Savo</v>
      </c>
    </row>
    <row r="72" spans="1:5" x14ac:dyDescent="0.25">
      <c r="A72" t="s">
        <v>613</v>
      </c>
      <c r="B72" t="s">
        <v>614</v>
      </c>
      <c r="C72">
        <v>301</v>
      </c>
      <c r="D72" t="str">
        <f>VLOOKUP(C:C,'Kotipaikkojen koodit'!$A$2:$B$320,2)</f>
        <v>Kurikka</v>
      </c>
      <c r="E72" t="str">
        <f>VLOOKUP(C72,'Maakuntien koodit'!$A$1:$D$309,4,FALSE)</f>
        <v>Etelä-Pohjanmaa</v>
      </c>
    </row>
    <row r="73" spans="1:5" x14ac:dyDescent="0.25">
      <c r="A73" t="s">
        <v>615</v>
      </c>
      <c r="B73" t="s">
        <v>616</v>
      </c>
      <c r="C73">
        <v>91</v>
      </c>
      <c r="D73" t="str">
        <f>VLOOKUP(C:C,'Kotipaikkojen koodit'!$A$2:$B$320,2)</f>
        <v>Helsinki</v>
      </c>
      <c r="E73" t="str">
        <f>VLOOKUP(C73,'Maakuntien koodit'!$A$1:$D$309,4,FALSE)</f>
        <v>Uusimaa</v>
      </c>
    </row>
    <row r="74" spans="1:5" x14ac:dyDescent="0.25">
      <c r="A74" t="s">
        <v>617</v>
      </c>
      <c r="B74" t="s">
        <v>618</v>
      </c>
      <c r="C74">
        <v>233</v>
      </c>
      <c r="D74" t="str">
        <f>VLOOKUP(C:C,'Kotipaikkojen koodit'!$A$2:$B$320,2)</f>
        <v>Kauhava</v>
      </c>
      <c r="E74" t="str">
        <f>VLOOKUP(C74,'Maakuntien koodit'!$A$1:$D$309,4,FALSE)</f>
        <v>Etelä-Pohjanmaa</v>
      </c>
    </row>
    <row r="75" spans="1:5" x14ac:dyDescent="0.25">
      <c r="A75" t="s">
        <v>619</v>
      </c>
      <c r="B75" t="s">
        <v>620</v>
      </c>
      <c r="C75">
        <v>564</v>
      </c>
      <c r="D75" t="str">
        <f>VLOOKUP(C:C,'Kotipaikkojen koodit'!$A$2:$B$320,2)</f>
        <v>Oulu</v>
      </c>
      <c r="E75" t="str">
        <f>VLOOKUP(C75,'Maakuntien koodit'!$A$1:$D$309,4,FALSE)</f>
        <v>Pohjois-Pohjanmaa</v>
      </c>
    </row>
    <row r="76" spans="1:5" x14ac:dyDescent="0.25">
      <c r="A76" t="s">
        <v>621</v>
      </c>
      <c r="B76" t="s">
        <v>622</v>
      </c>
      <c r="C76">
        <v>244</v>
      </c>
      <c r="D76" t="str">
        <f>VLOOKUP(C:C,'Kotipaikkojen koodit'!$A$2:$B$320,2)</f>
        <v>Kempele</v>
      </c>
      <c r="E76" t="str">
        <f>VLOOKUP(C76,'Maakuntien koodit'!$A$1:$D$309,4,FALSE)</f>
        <v>Pohjois-Pohjanmaa</v>
      </c>
    </row>
    <row r="77" spans="1:5" x14ac:dyDescent="0.25">
      <c r="A77" t="s">
        <v>623</v>
      </c>
      <c r="B77" t="s">
        <v>624</v>
      </c>
      <c r="C77">
        <v>686</v>
      </c>
      <c r="D77" t="str">
        <f>VLOOKUP(C:C,'Kotipaikkojen koodit'!$A$2:$B$320,2)</f>
        <v>Rautalampi</v>
      </c>
      <c r="E77" t="str">
        <f>VLOOKUP(C77,'Maakuntien koodit'!$A$1:$D$309,4,FALSE)</f>
        <v>Pohjois-Savo</v>
      </c>
    </row>
    <row r="78" spans="1:5" x14ac:dyDescent="0.25">
      <c r="A78" t="s">
        <v>625</v>
      </c>
      <c r="B78" t="s">
        <v>626</v>
      </c>
      <c r="C78">
        <v>49</v>
      </c>
      <c r="D78" t="str">
        <f>VLOOKUP(C:C,'Kotipaikkojen koodit'!$A$2:$B$320,2)</f>
        <v>Espoo</v>
      </c>
      <c r="E78" t="str">
        <f>VLOOKUP(C78,'Maakuntien koodit'!$A$1:$D$309,4,FALSE)</f>
        <v>Uusimaa</v>
      </c>
    </row>
    <row r="79" spans="1:5" x14ac:dyDescent="0.25">
      <c r="A79" t="s">
        <v>627</v>
      </c>
      <c r="B79" t="s">
        <v>628</v>
      </c>
      <c r="C79">
        <v>286</v>
      </c>
      <c r="D79" t="str">
        <f>VLOOKUP(C:C,'Kotipaikkojen koodit'!$A$2:$B$320,2)</f>
        <v>Kouvola</v>
      </c>
      <c r="E79" t="str">
        <f>VLOOKUP(C79,'Maakuntien koodit'!$A$1:$D$309,4,FALSE)</f>
        <v>Kymenlaakso</v>
      </c>
    </row>
    <row r="80" spans="1:5" x14ac:dyDescent="0.25">
      <c r="A80" t="s">
        <v>629</v>
      </c>
      <c r="B80" t="s">
        <v>630</v>
      </c>
      <c r="C80">
        <v>272</v>
      </c>
      <c r="D80" t="str">
        <f>VLOOKUP(C:C,'Kotipaikkojen koodit'!$A$2:$B$320,2)</f>
        <v>Kokkola</v>
      </c>
      <c r="E80" t="str">
        <f>VLOOKUP(C80,'Maakuntien koodit'!$A$1:$D$309,4,FALSE)</f>
        <v>Keski-Pohjanmaa</v>
      </c>
    </row>
    <row r="81" spans="1:5" x14ac:dyDescent="0.25">
      <c r="A81" t="s">
        <v>631</v>
      </c>
      <c r="B81" t="s">
        <v>632</v>
      </c>
      <c r="C81">
        <v>854</v>
      </c>
      <c r="D81" t="str">
        <f>VLOOKUP(C:C,'Kotipaikkojen koodit'!$A$2:$B$320,2)</f>
        <v>Pello</v>
      </c>
      <c r="E81" t="str">
        <f>VLOOKUP(C81,'Maakuntien koodit'!$A$1:$D$309,4,FALSE)</f>
        <v>Lappi</v>
      </c>
    </row>
    <row r="82" spans="1:5" x14ac:dyDescent="0.25">
      <c r="A82" t="s">
        <v>633</v>
      </c>
      <c r="B82" t="s">
        <v>634</v>
      </c>
      <c r="C82">
        <v>102</v>
      </c>
      <c r="D82" t="str">
        <f>VLOOKUP(C:C,'Kotipaikkojen koodit'!$A$2:$B$320,2)</f>
        <v>Huittinen</v>
      </c>
      <c r="E82" t="str">
        <f>VLOOKUP(C82,'Maakuntien koodit'!$A$1:$D$309,4,FALSE)</f>
        <v>Satakunta</v>
      </c>
    </row>
    <row r="83" spans="1:5" x14ac:dyDescent="0.25">
      <c r="A83" t="s">
        <v>635</v>
      </c>
      <c r="B83" t="s">
        <v>636</v>
      </c>
      <c r="C83">
        <v>205</v>
      </c>
      <c r="D83" t="str">
        <f>VLOOKUP(C:C,'Kotipaikkojen koodit'!$A$2:$B$320,2)</f>
        <v>Kajaani</v>
      </c>
      <c r="E83" t="str">
        <f>VLOOKUP(C83,'Maakuntien koodit'!$A$1:$D$309,4,FALSE)</f>
        <v>Kainuu</v>
      </c>
    </row>
    <row r="84" spans="1:5" x14ac:dyDescent="0.25">
      <c r="A84" t="s">
        <v>637</v>
      </c>
      <c r="B84" t="s">
        <v>638</v>
      </c>
      <c r="C84">
        <v>853</v>
      </c>
      <c r="D84" t="str">
        <f>VLOOKUP(C:C,'Kotipaikkojen koodit'!$A$2:$B$320,2)</f>
        <v>Turku</v>
      </c>
      <c r="E84" t="str">
        <f>VLOOKUP(C84,'Maakuntien koodit'!$A$1:$D$309,4,FALSE)</f>
        <v>Varsinais-Suomi</v>
      </c>
    </row>
    <row r="85" spans="1:5" x14ac:dyDescent="0.25">
      <c r="A85" t="s">
        <v>639</v>
      </c>
      <c r="B85" t="s">
        <v>640</v>
      </c>
      <c r="C85">
        <v>91</v>
      </c>
      <c r="D85" t="str">
        <f>VLOOKUP(C:C,'Kotipaikkojen koodit'!$A$2:$B$320,2)</f>
        <v>Helsinki</v>
      </c>
      <c r="E85" t="str">
        <f>VLOOKUP(C85,'Maakuntien koodit'!$A$1:$D$309,4,FALSE)</f>
        <v>Uusimaa</v>
      </c>
    </row>
    <row r="86" spans="1:5" x14ac:dyDescent="0.25">
      <c r="A86" t="s">
        <v>641</v>
      </c>
      <c r="B86" t="s">
        <v>642</v>
      </c>
      <c r="C86">
        <v>426</v>
      </c>
      <c r="D86" t="str">
        <f>VLOOKUP(C:C,'Kotipaikkojen koodit'!$A$2:$B$320,2)</f>
        <v>Liperi</v>
      </c>
      <c r="E86" t="str">
        <f>VLOOKUP(C86,'Maakuntien koodit'!$A$1:$D$309,4,FALSE)</f>
        <v>Pohjois-Karjala</v>
      </c>
    </row>
    <row r="87" spans="1:5" x14ac:dyDescent="0.25">
      <c r="A87" t="s">
        <v>643</v>
      </c>
      <c r="B87" t="s">
        <v>644</v>
      </c>
      <c r="C87">
        <v>208</v>
      </c>
      <c r="D87" t="str">
        <f>VLOOKUP(C:C,'Kotipaikkojen koodit'!$A$2:$B$320,2)</f>
        <v>Kalajoki</v>
      </c>
      <c r="E87" t="str">
        <f>VLOOKUP(C87,'Maakuntien koodit'!$A$1:$D$309,4,FALSE)</f>
        <v>Pohjois-Pohjanmaa</v>
      </c>
    </row>
    <row r="88" spans="1:5" x14ac:dyDescent="0.25">
      <c r="A88" t="s">
        <v>645</v>
      </c>
      <c r="B88" t="s">
        <v>646</v>
      </c>
      <c r="C88">
        <v>90</v>
      </c>
      <c r="D88" t="str">
        <f>VLOOKUP(C:C,'Kotipaikkojen koodit'!$A$2:$B$320,2)</f>
        <v>Heinävesi</v>
      </c>
      <c r="E88" t="str">
        <f>VLOOKUP(C88,'Maakuntien koodit'!$A$1:$D$309,4,FALSE)</f>
        <v>Pohjois-Karjala</v>
      </c>
    </row>
    <row r="89" spans="1:5" x14ac:dyDescent="0.25">
      <c r="A89" t="s">
        <v>647</v>
      </c>
      <c r="B89" t="s">
        <v>648</v>
      </c>
      <c r="C89">
        <v>609</v>
      </c>
      <c r="D89" t="str">
        <f>VLOOKUP(C:C,'Kotipaikkojen koodit'!$A$2:$B$320,2)</f>
        <v>Pori</v>
      </c>
      <c r="E89" t="str">
        <f>VLOOKUP(C89,'Maakuntien koodit'!$A$1:$D$309,4,FALSE)</f>
        <v>Satakunta</v>
      </c>
    </row>
    <row r="90" spans="1:5" x14ac:dyDescent="0.25">
      <c r="A90" t="s">
        <v>649</v>
      </c>
      <c r="B90" t="s">
        <v>650</v>
      </c>
      <c r="C90">
        <v>91</v>
      </c>
      <c r="D90" t="str">
        <f>VLOOKUP(C:C,'Kotipaikkojen koodit'!$A$2:$B$320,2)</f>
        <v>Helsinki</v>
      </c>
      <c r="E90" t="str">
        <f>VLOOKUP(C90,'Maakuntien koodit'!$A$1:$D$309,4,FALSE)</f>
        <v>Uusimaa</v>
      </c>
    </row>
    <row r="91" spans="1:5" x14ac:dyDescent="0.25">
      <c r="A91" t="s">
        <v>651</v>
      </c>
      <c r="B91" t="s">
        <v>652</v>
      </c>
      <c r="C91">
        <v>91</v>
      </c>
      <c r="D91" t="str">
        <f>VLOOKUP(C:C,'Kotipaikkojen koodit'!$A$2:$B$320,2)</f>
        <v>Helsinki</v>
      </c>
      <c r="E91" t="str">
        <f>VLOOKUP(C91,'Maakuntien koodit'!$A$1:$D$309,4,FALSE)</f>
        <v>Uusimaa</v>
      </c>
    </row>
    <row r="92" spans="1:5" x14ac:dyDescent="0.25">
      <c r="A92" t="s">
        <v>653</v>
      </c>
      <c r="B92" t="s">
        <v>654</v>
      </c>
      <c r="C92">
        <v>186</v>
      </c>
      <c r="D92" t="str">
        <f>VLOOKUP(C:C,'Kotipaikkojen koodit'!$A$2:$B$320,2)</f>
        <v>Järvenpää</v>
      </c>
      <c r="E92" t="str">
        <f>VLOOKUP(C92,'Maakuntien koodit'!$A$1:$D$309,4,FALSE)</f>
        <v>Uusimaa</v>
      </c>
    </row>
    <row r="93" spans="1:5" x14ac:dyDescent="0.25">
      <c r="A93" t="s">
        <v>655</v>
      </c>
      <c r="B93" t="s">
        <v>656</v>
      </c>
      <c r="C93">
        <v>638</v>
      </c>
      <c r="D93" t="str">
        <f>VLOOKUP(C:C,'Kotipaikkojen koodit'!$A$2:$B$320,2)</f>
        <v>Porvoo</v>
      </c>
      <c r="E93" t="str">
        <f>VLOOKUP(C93,'Maakuntien koodit'!$A$1:$D$309,4,FALSE)</f>
        <v>Uusimaa</v>
      </c>
    </row>
    <row r="94" spans="1:5" x14ac:dyDescent="0.25">
      <c r="A94" t="s">
        <v>657</v>
      </c>
      <c r="B94" t="s">
        <v>658</v>
      </c>
      <c r="C94">
        <v>49</v>
      </c>
      <c r="D94" t="str">
        <f>VLOOKUP(C:C,'Kotipaikkojen koodit'!$A$2:$B$320,2)</f>
        <v>Espoo</v>
      </c>
      <c r="E94" t="str">
        <f>VLOOKUP(C94,'Maakuntien koodit'!$A$1:$D$309,4,FALSE)</f>
        <v>Uusimaa</v>
      </c>
    </row>
    <row r="95" spans="1:5" x14ac:dyDescent="0.25">
      <c r="A95" t="s">
        <v>659</v>
      </c>
      <c r="B95" t="s">
        <v>660</v>
      </c>
      <c r="C95">
        <v>109</v>
      </c>
      <c r="D95" t="str">
        <f>VLOOKUP(C:C,'Kotipaikkojen koodit'!$A$2:$B$320,2)</f>
        <v>Hämeenlinna</v>
      </c>
      <c r="E95" t="str">
        <f>VLOOKUP(C95,'Maakuntien koodit'!$A$1:$D$309,4,FALSE)</f>
        <v>Kanta-Häme</v>
      </c>
    </row>
    <row r="96" spans="1:5" x14ac:dyDescent="0.25">
      <c r="A96" t="s">
        <v>661</v>
      </c>
      <c r="B96" t="s">
        <v>662</v>
      </c>
      <c r="C96">
        <v>853</v>
      </c>
      <c r="D96" t="str">
        <f>VLOOKUP(C:C,'Kotipaikkojen koodit'!$A$2:$B$320,2)</f>
        <v>Turku</v>
      </c>
      <c r="E96" t="str">
        <f>VLOOKUP(C96,'Maakuntien koodit'!$A$1:$D$309,4,FALSE)</f>
        <v>Varsinais-Suomi</v>
      </c>
    </row>
    <row r="97" spans="1:5" x14ac:dyDescent="0.25">
      <c r="A97" t="s">
        <v>663</v>
      </c>
      <c r="B97" t="s">
        <v>664</v>
      </c>
      <c r="C97">
        <v>91</v>
      </c>
      <c r="D97" t="str">
        <f>VLOOKUP(C:C,'Kotipaikkojen koodit'!$A$2:$B$320,2)</f>
        <v>Helsinki</v>
      </c>
      <c r="E97" t="str">
        <f>VLOOKUP(C97,'Maakuntien koodit'!$A$1:$D$309,4,FALSE)</f>
        <v>Uusimaa</v>
      </c>
    </row>
    <row r="98" spans="1:5" x14ac:dyDescent="0.25">
      <c r="A98" t="s">
        <v>665</v>
      </c>
      <c r="B98" t="s">
        <v>666</v>
      </c>
      <c r="C98">
        <v>895</v>
      </c>
      <c r="D98" t="str">
        <f>VLOOKUP(C:C,'Kotipaikkojen koodit'!$A$2:$B$320,2)</f>
        <v>Uusikaupunki</v>
      </c>
      <c r="E98" t="str">
        <f>VLOOKUP(C98,'Maakuntien koodit'!$A$1:$D$309,4,FALSE)</f>
        <v>Varsinais-Suomi</v>
      </c>
    </row>
    <row r="99" spans="1:5" x14ac:dyDescent="0.25">
      <c r="A99" t="s">
        <v>667</v>
      </c>
      <c r="B99" t="s">
        <v>668</v>
      </c>
      <c r="C99">
        <v>51</v>
      </c>
      <c r="D99" t="str">
        <f>VLOOKUP(C:C,'Kotipaikkojen koodit'!$A$2:$B$320,2)</f>
        <v>Eurajoki</v>
      </c>
      <c r="E99" t="str">
        <f>VLOOKUP(C99,'Maakuntien koodit'!$A$1:$D$309,4,FALSE)</f>
        <v>Satakunta</v>
      </c>
    </row>
    <row r="100" spans="1:5" x14ac:dyDescent="0.25">
      <c r="A100" t="s">
        <v>669</v>
      </c>
      <c r="B100" t="s">
        <v>670</v>
      </c>
      <c r="C100">
        <v>91</v>
      </c>
      <c r="D100" t="str">
        <f>VLOOKUP(C:C,'Kotipaikkojen koodit'!$A$2:$B$320,2)</f>
        <v>Helsinki</v>
      </c>
      <c r="E100" t="str">
        <f>VLOOKUP(C100,'Maakuntien koodit'!$A$1:$D$309,4,FALSE)</f>
        <v>Uusimaa</v>
      </c>
    </row>
    <row r="101" spans="1:5" x14ac:dyDescent="0.25">
      <c r="A101" t="s">
        <v>671</v>
      </c>
      <c r="B101" t="s">
        <v>672</v>
      </c>
      <c r="C101">
        <v>49</v>
      </c>
      <c r="D101" t="str">
        <f>VLOOKUP(C:C,'Kotipaikkojen koodit'!$A$2:$B$320,2)</f>
        <v>Espoo</v>
      </c>
      <c r="E101" t="str">
        <f>VLOOKUP(C101,'Maakuntien koodit'!$A$1:$D$309,4,FALSE)</f>
        <v>Uusimaa</v>
      </c>
    </row>
    <row r="102" spans="1:5" x14ac:dyDescent="0.25">
      <c r="A102" t="s">
        <v>673</v>
      </c>
      <c r="B102" t="s">
        <v>674</v>
      </c>
      <c r="C102">
        <v>91</v>
      </c>
      <c r="D102" t="str">
        <f>VLOOKUP(C:C,'Kotipaikkojen koodit'!$A$2:$B$320,2)</f>
        <v>Helsinki</v>
      </c>
      <c r="E102" t="str">
        <f>VLOOKUP(C102,'Maakuntien koodit'!$A$1:$D$309,4,FALSE)</f>
        <v>Uusimaa</v>
      </c>
    </row>
    <row r="103" spans="1:5" x14ac:dyDescent="0.25">
      <c r="A103" t="s">
        <v>675</v>
      </c>
      <c r="B103" t="s">
        <v>676</v>
      </c>
      <c r="C103">
        <v>927</v>
      </c>
      <c r="D103" t="str">
        <f>VLOOKUP(C:C,'Kotipaikkojen koodit'!$A$2:$B$320,2)</f>
        <v>Vihti</v>
      </c>
      <c r="E103" t="str">
        <f>VLOOKUP(C103,'Maakuntien koodit'!$A$1:$D$309,4,FALSE)</f>
        <v>Uusimaa</v>
      </c>
    </row>
    <row r="104" spans="1:5" x14ac:dyDescent="0.25">
      <c r="A104" t="s">
        <v>677</v>
      </c>
      <c r="B104" t="s">
        <v>678</v>
      </c>
      <c r="C104">
        <v>69</v>
      </c>
      <c r="D104" t="str">
        <f>VLOOKUP(C:C,'Kotipaikkojen koodit'!$A$2:$B$320,2)</f>
        <v>Haapajärvi</v>
      </c>
      <c r="E104" t="str">
        <f>VLOOKUP(C104,'Maakuntien koodit'!$A$1:$D$309,4,FALSE)</f>
        <v>Pohjois-Pohjanmaa</v>
      </c>
    </row>
    <row r="105" spans="1:5" x14ac:dyDescent="0.25">
      <c r="A105" t="s">
        <v>679</v>
      </c>
      <c r="B105" t="s">
        <v>680</v>
      </c>
      <c r="C105">
        <v>529</v>
      </c>
      <c r="D105" t="str">
        <f>VLOOKUP(C:C,'Kotipaikkojen koodit'!$A$2:$B$320,2)</f>
        <v>Naantali</v>
      </c>
      <c r="E105" t="str">
        <f>VLOOKUP(C105,'Maakuntien koodit'!$A$1:$D$309,4,FALSE)</f>
        <v>Varsinais-Suomi</v>
      </c>
    </row>
    <row r="106" spans="1:5" x14ac:dyDescent="0.25">
      <c r="A106" t="s">
        <v>681</v>
      </c>
      <c r="B106" t="s">
        <v>682</v>
      </c>
      <c r="C106">
        <v>91</v>
      </c>
      <c r="D106" t="str">
        <f>VLOOKUP(C:C,'Kotipaikkojen koodit'!$A$2:$B$320,2)</f>
        <v>Helsinki</v>
      </c>
      <c r="E106" t="str">
        <f>VLOOKUP(C106,'Maakuntien koodit'!$A$1:$D$309,4,FALSE)</f>
        <v>Uusimaa</v>
      </c>
    </row>
    <row r="107" spans="1:5" x14ac:dyDescent="0.25">
      <c r="A107" t="s">
        <v>683</v>
      </c>
      <c r="B107" t="s">
        <v>684</v>
      </c>
      <c r="C107">
        <v>91</v>
      </c>
      <c r="D107" t="str">
        <f>VLOOKUP(C:C,'Kotipaikkojen koodit'!$A$2:$B$320,2)</f>
        <v>Helsinki</v>
      </c>
      <c r="E107" t="str">
        <f>VLOOKUP(C107,'Maakuntien koodit'!$A$1:$D$309,4,FALSE)</f>
        <v>Uusimaa</v>
      </c>
    </row>
    <row r="108" spans="1:5" x14ac:dyDescent="0.25">
      <c r="A108" t="s">
        <v>685</v>
      </c>
      <c r="B108" t="s">
        <v>686</v>
      </c>
      <c r="C108">
        <v>71</v>
      </c>
      <c r="D108" t="str">
        <f>VLOOKUP(C:C,'Kotipaikkojen koodit'!$A$2:$B$320,2)</f>
        <v>Haapavesi</v>
      </c>
      <c r="E108" t="str">
        <f>VLOOKUP(C108,'Maakuntien koodit'!$A$1:$D$309,4,FALSE)</f>
        <v>Pohjois-Pohjanmaa</v>
      </c>
    </row>
    <row r="109" spans="1:5" x14ac:dyDescent="0.25">
      <c r="A109" t="s">
        <v>687</v>
      </c>
      <c r="B109" t="s">
        <v>688</v>
      </c>
      <c r="C109">
        <v>49</v>
      </c>
      <c r="D109" t="str">
        <f>VLOOKUP(C:C,'Kotipaikkojen koodit'!$A$2:$B$320,2)</f>
        <v>Espoo</v>
      </c>
      <c r="E109" t="str">
        <f>VLOOKUP(C109,'Maakuntien koodit'!$A$1:$D$309,4,FALSE)</f>
        <v>Uusimaa</v>
      </c>
    </row>
    <row r="110" spans="1:5" x14ac:dyDescent="0.25">
      <c r="A110" t="s">
        <v>689</v>
      </c>
      <c r="B110" t="s">
        <v>690</v>
      </c>
      <c r="C110">
        <v>837</v>
      </c>
      <c r="D110" t="str">
        <f>VLOOKUP(C:C,'Kotipaikkojen koodit'!$A$2:$B$320,2)</f>
        <v>Tampere</v>
      </c>
      <c r="E110" t="str">
        <f>VLOOKUP(C110,'Maakuntien koodit'!$A$1:$D$309,4,FALSE)</f>
        <v>Pirkanmaa</v>
      </c>
    </row>
    <row r="111" spans="1:5" x14ac:dyDescent="0.25">
      <c r="A111" t="s">
        <v>691</v>
      </c>
      <c r="B111" t="s">
        <v>692</v>
      </c>
      <c r="C111">
        <v>837</v>
      </c>
      <c r="D111" t="str">
        <f>VLOOKUP(C:C,'Kotipaikkojen koodit'!$A$2:$B$320,2)</f>
        <v>Tampere</v>
      </c>
      <c r="E111" t="str">
        <f>VLOOKUP(C111,'Maakuntien koodit'!$A$1:$D$309,4,FALSE)</f>
        <v>Pirkanmaa</v>
      </c>
    </row>
    <row r="112" spans="1:5" x14ac:dyDescent="0.25">
      <c r="A112" t="s">
        <v>693</v>
      </c>
      <c r="B112" t="s">
        <v>694</v>
      </c>
      <c r="C112">
        <v>91</v>
      </c>
      <c r="D112" t="str">
        <f>VLOOKUP(C:C,'Kotipaikkojen koodit'!$A$2:$B$320,2)</f>
        <v>Helsinki</v>
      </c>
      <c r="E112" t="str">
        <f>VLOOKUP(C112,'Maakuntien koodit'!$A$1:$D$309,4,FALSE)</f>
        <v>Uusimaa</v>
      </c>
    </row>
    <row r="113" spans="1:5" x14ac:dyDescent="0.25">
      <c r="A113" t="s">
        <v>695</v>
      </c>
      <c r="B113" t="s">
        <v>696</v>
      </c>
      <c r="C113">
        <v>564</v>
      </c>
      <c r="D113" t="str">
        <f>VLOOKUP(C:C,'Kotipaikkojen koodit'!$A$2:$B$320,2)</f>
        <v>Oulu</v>
      </c>
      <c r="E113" t="str">
        <f>VLOOKUP(C113,'Maakuntien koodit'!$A$1:$D$309,4,FALSE)</f>
        <v>Pohjois-Pohjanmaa</v>
      </c>
    </row>
    <row r="114" spans="1:5" x14ac:dyDescent="0.25">
      <c r="A114" t="s">
        <v>697</v>
      </c>
      <c r="B114" t="s">
        <v>698</v>
      </c>
      <c r="C114">
        <v>680</v>
      </c>
      <c r="D114" t="str">
        <f>VLOOKUP(C:C,'Kotipaikkojen koodit'!$A$2:$B$320,2)</f>
        <v>Raisio</v>
      </c>
      <c r="E114" t="str">
        <f>VLOOKUP(C114,'Maakuntien koodit'!$A$1:$D$309,4,FALSE)</f>
        <v>Varsinais-Suomi</v>
      </c>
    </row>
    <row r="115" spans="1:5" x14ac:dyDescent="0.25">
      <c r="A115" t="s">
        <v>699</v>
      </c>
      <c r="B115" t="s">
        <v>700</v>
      </c>
      <c r="C115">
        <v>91</v>
      </c>
      <c r="D115" t="str">
        <f>VLOOKUP(C:C,'Kotipaikkojen koodit'!$A$2:$B$320,2)</f>
        <v>Helsinki</v>
      </c>
      <c r="E115" t="str">
        <f>VLOOKUP(C115,'Maakuntien koodit'!$A$1:$D$309,4,FALSE)</f>
        <v>Uusimaa</v>
      </c>
    </row>
    <row r="116" spans="1:5" x14ac:dyDescent="0.25">
      <c r="A116" t="s">
        <v>701</v>
      </c>
      <c r="B116" t="s">
        <v>702</v>
      </c>
      <c r="C116">
        <v>245</v>
      </c>
      <c r="D116" t="str">
        <f>VLOOKUP(C:C,'Kotipaikkojen koodit'!$A$2:$B$320,2)</f>
        <v>Kerava</v>
      </c>
      <c r="E116" t="str">
        <f>VLOOKUP(C116,'Maakuntien koodit'!$A$1:$D$309,4,FALSE)</f>
        <v>Uusimaa</v>
      </c>
    </row>
    <row r="117" spans="1:5" x14ac:dyDescent="0.25">
      <c r="A117" t="s">
        <v>703</v>
      </c>
      <c r="B117" t="s">
        <v>704</v>
      </c>
      <c r="C117">
        <v>91</v>
      </c>
      <c r="D117" t="str">
        <f>VLOOKUP(C:C,'Kotipaikkojen koodit'!$A$2:$B$320,2)</f>
        <v>Helsinki</v>
      </c>
      <c r="E117" t="str">
        <f>VLOOKUP(C117,'Maakuntien koodit'!$A$1:$D$309,4,FALSE)</f>
        <v>Uusimaa</v>
      </c>
    </row>
    <row r="118" spans="1:5" x14ac:dyDescent="0.25">
      <c r="A118" t="s">
        <v>705</v>
      </c>
      <c r="B118" t="s">
        <v>706</v>
      </c>
      <c r="C118">
        <v>91</v>
      </c>
      <c r="D118" t="str">
        <f>VLOOKUP(C:C,'Kotipaikkojen koodit'!$A$2:$B$320,2)</f>
        <v>Helsinki</v>
      </c>
      <c r="E118" t="str">
        <f>VLOOKUP(C118,'Maakuntien koodit'!$A$1:$D$309,4,FALSE)</f>
        <v>Uusimaa</v>
      </c>
    </row>
    <row r="119" spans="1:5" x14ac:dyDescent="0.25">
      <c r="A119" t="s">
        <v>707</v>
      </c>
      <c r="B119" t="s">
        <v>708</v>
      </c>
      <c r="C119">
        <v>418</v>
      </c>
      <c r="D119" t="str">
        <f>VLOOKUP(C:C,'Kotipaikkojen koodit'!$A$2:$B$320,2)</f>
        <v>Lempäälä</v>
      </c>
      <c r="E119" t="str">
        <f>VLOOKUP(C119,'Maakuntien koodit'!$A$1:$D$309,4,FALSE)</f>
        <v>Pirkanmaa</v>
      </c>
    </row>
    <row r="120" spans="1:5" x14ac:dyDescent="0.25">
      <c r="A120" t="s">
        <v>709</v>
      </c>
      <c r="B120" t="s">
        <v>710</v>
      </c>
      <c r="C120">
        <v>91</v>
      </c>
      <c r="D120" t="str">
        <f>VLOOKUP(C:C,'Kotipaikkojen koodit'!$A$2:$B$320,2)</f>
        <v>Helsinki</v>
      </c>
      <c r="E120" t="str">
        <f>VLOOKUP(C120,'Maakuntien koodit'!$A$1:$D$309,4,FALSE)</f>
        <v>Uusimaa</v>
      </c>
    </row>
    <row r="121" spans="1:5" x14ac:dyDescent="0.25">
      <c r="A121" t="s">
        <v>711</v>
      </c>
      <c r="B121" t="s">
        <v>712</v>
      </c>
      <c r="C121">
        <v>91</v>
      </c>
      <c r="D121" t="str">
        <f>VLOOKUP(C:C,'Kotipaikkojen koodit'!$A$2:$B$320,2)</f>
        <v>Helsinki</v>
      </c>
      <c r="E121" t="str">
        <f>VLOOKUP(C121,'Maakuntien koodit'!$A$1:$D$309,4,FALSE)</f>
        <v>Uusimaa</v>
      </c>
    </row>
    <row r="122" spans="1:5" x14ac:dyDescent="0.25">
      <c r="A122" t="s">
        <v>713</v>
      </c>
      <c r="B122" t="s">
        <v>714</v>
      </c>
      <c r="C122">
        <v>729</v>
      </c>
      <c r="D122" t="str">
        <f>VLOOKUP(C:C,'Kotipaikkojen koodit'!$A$2:$B$320,2)</f>
        <v>Saarijärvi</v>
      </c>
      <c r="E122" t="str">
        <f>VLOOKUP(C122,'Maakuntien koodit'!$A$1:$D$309,4,FALSE)</f>
        <v>Keski-Suomi</v>
      </c>
    </row>
    <row r="123" spans="1:5" x14ac:dyDescent="0.25">
      <c r="A123" t="s">
        <v>715</v>
      </c>
      <c r="B123" t="s">
        <v>716</v>
      </c>
      <c r="C123">
        <v>536</v>
      </c>
      <c r="D123" t="str">
        <f>VLOOKUP(C:C,'Kotipaikkojen koodit'!$A$2:$B$320,2)</f>
        <v>Nokia</v>
      </c>
      <c r="E123" t="str">
        <f>VLOOKUP(C123,'Maakuntien koodit'!$A$1:$D$309,4,FALSE)</f>
        <v>Pirkanmaa</v>
      </c>
    </row>
    <row r="124" spans="1:5" x14ac:dyDescent="0.25">
      <c r="A124" t="s">
        <v>717</v>
      </c>
      <c r="B124" t="s">
        <v>718</v>
      </c>
      <c r="C124">
        <v>91</v>
      </c>
      <c r="D124" t="str">
        <f>VLOOKUP(C:C,'Kotipaikkojen koodit'!$A$2:$B$320,2)</f>
        <v>Helsinki</v>
      </c>
      <c r="E124" t="str">
        <f>VLOOKUP(C124,'Maakuntien koodit'!$A$1:$D$309,4,FALSE)</f>
        <v>Uusimaa</v>
      </c>
    </row>
    <row r="125" spans="1:5" x14ac:dyDescent="0.25">
      <c r="A125" t="s">
        <v>719</v>
      </c>
      <c r="B125" t="s">
        <v>720</v>
      </c>
      <c r="C125">
        <v>837</v>
      </c>
      <c r="D125" t="str">
        <f>VLOOKUP(C:C,'Kotipaikkojen koodit'!$A$2:$B$320,2)</f>
        <v>Tampere</v>
      </c>
      <c r="E125" t="str">
        <f>VLOOKUP(C125,'Maakuntien koodit'!$A$1:$D$309,4,FALSE)</f>
        <v>Pirkanmaa</v>
      </c>
    </row>
    <row r="126" spans="1:5" x14ac:dyDescent="0.25">
      <c r="A126" t="s">
        <v>721</v>
      </c>
      <c r="B126" t="s">
        <v>722</v>
      </c>
      <c r="C126">
        <v>91</v>
      </c>
      <c r="D126" t="str">
        <f>VLOOKUP(C:C,'Kotipaikkojen koodit'!$A$2:$B$320,2)</f>
        <v>Helsinki</v>
      </c>
      <c r="E126" t="str">
        <f>VLOOKUP(C126,'Maakuntien koodit'!$A$1:$D$309,4,FALSE)</f>
        <v>Uusimaa</v>
      </c>
    </row>
    <row r="127" spans="1:5" x14ac:dyDescent="0.25">
      <c r="A127" t="s">
        <v>723</v>
      </c>
      <c r="B127" t="s">
        <v>724</v>
      </c>
      <c r="C127">
        <v>398</v>
      </c>
      <c r="D127" t="str">
        <f>VLOOKUP(C:C,'Kotipaikkojen koodit'!$A$2:$B$320,2)</f>
        <v>Lahti</v>
      </c>
      <c r="E127" t="str">
        <f>VLOOKUP(C127,'Maakuntien koodit'!$A$1:$D$309,4,FALSE)</f>
        <v>Päijät-Häme</v>
      </c>
    </row>
    <row r="128" spans="1:5" x14ac:dyDescent="0.25">
      <c r="A128" t="s">
        <v>725</v>
      </c>
      <c r="B128" t="s">
        <v>726</v>
      </c>
      <c r="C128">
        <v>91</v>
      </c>
      <c r="D128" t="str">
        <f>VLOOKUP(C:C,'Kotipaikkojen koodit'!$A$2:$B$320,2)</f>
        <v>Helsinki</v>
      </c>
      <c r="E128" t="str">
        <f>VLOOKUP(C128,'Maakuntien koodit'!$A$1:$D$309,4,FALSE)</f>
        <v>Uusimaa</v>
      </c>
    </row>
    <row r="129" spans="1:5" x14ac:dyDescent="0.25">
      <c r="A129" t="s">
        <v>727</v>
      </c>
      <c r="B129" t="s">
        <v>728</v>
      </c>
      <c r="C129">
        <v>10</v>
      </c>
      <c r="D129" t="str">
        <f>VLOOKUP(C:C,'Kotipaikkojen koodit'!$A$2:$B$320,2)</f>
        <v>Alavus</v>
      </c>
      <c r="E129" t="str">
        <f>VLOOKUP(C129,'Maakuntien koodit'!$A$1:$D$309,4,FALSE)</f>
        <v>Etelä-Pohjanmaa</v>
      </c>
    </row>
    <row r="130" spans="1:5" x14ac:dyDescent="0.25">
      <c r="A130" t="s">
        <v>729</v>
      </c>
      <c r="B130" t="s">
        <v>730</v>
      </c>
      <c r="C130">
        <v>980</v>
      </c>
      <c r="D130" t="str">
        <f>VLOOKUP(C:C,'Kotipaikkojen koodit'!$A$2:$B$320,2)</f>
        <v>Ylöjärvi</v>
      </c>
      <c r="E130" t="str">
        <f>VLOOKUP(C130,'Maakuntien koodit'!$A$1:$D$309,4,FALSE)</f>
        <v>Pirkanmaa</v>
      </c>
    </row>
    <row r="131" spans="1:5" x14ac:dyDescent="0.25">
      <c r="A131" t="s">
        <v>731</v>
      </c>
      <c r="B131" t="s">
        <v>732</v>
      </c>
      <c r="C131">
        <v>91</v>
      </c>
      <c r="D131" t="str">
        <f>VLOOKUP(C:C,'Kotipaikkojen koodit'!$A$2:$B$320,2)</f>
        <v>Helsinki</v>
      </c>
      <c r="E131" t="str">
        <f>VLOOKUP(C131,'Maakuntien koodit'!$A$1:$D$309,4,FALSE)</f>
        <v>Uusimaa</v>
      </c>
    </row>
    <row r="132" spans="1:5" x14ac:dyDescent="0.25">
      <c r="A132" t="s">
        <v>733</v>
      </c>
      <c r="B132" t="s">
        <v>734</v>
      </c>
      <c r="C132">
        <v>291</v>
      </c>
      <c r="D132" t="str">
        <f>VLOOKUP(C:C,'Kotipaikkojen koodit'!$A$2:$B$320,2)</f>
        <v>Kuhmoinen</v>
      </c>
      <c r="E132" t="str">
        <f>VLOOKUP(C132,'Maakuntien koodit'!$A$1:$D$309,4,FALSE)</f>
        <v>Pirkanmaa</v>
      </c>
    </row>
    <row r="133" spans="1:5" x14ac:dyDescent="0.25">
      <c r="A133" t="s">
        <v>735</v>
      </c>
      <c r="B133" t="s">
        <v>736</v>
      </c>
      <c r="C133">
        <v>91</v>
      </c>
      <c r="D133" t="str">
        <f>VLOOKUP(C:C,'Kotipaikkojen koodit'!$A$2:$B$320,2)</f>
        <v>Helsinki</v>
      </c>
      <c r="E133" t="str">
        <f>VLOOKUP(C133,'Maakuntien koodit'!$A$1:$D$309,4,FALSE)</f>
        <v>Uusimaa</v>
      </c>
    </row>
    <row r="134" spans="1:5" x14ac:dyDescent="0.25">
      <c r="A134" t="s">
        <v>737</v>
      </c>
      <c r="B134" t="s">
        <v>738</v>
      </c>
      <c r="C134">
        <v>631</v>
      </c>
      <c r="D134" t="str">
        <f>VLOOKUP(C:C,'Kotipaikkojen koodit'!$A$2:$B$320,2)</f>
        <v>Pyhäranta</v>
      </c>
      <c r="E134" t="str">
        <f>VLOOKUP(C134,'Maakuntien koodit'!$A$1:$D$309,4,FALSE)</f>
        <v>Varsinais-Suomi</v>
      </c>
    </row>
    <row r="135" spans="1:5" x14ac:dyDescent="0.25">
      <c r="A135" t="s">
        <v>739</v>
      </c>
      <c r="B135" t="s">
        <v>740</v>
      </c>
      <c r="C135">
        <v>430</v>
      </c>
      <c r="D135" t="str">
        <f>VLOOKUP(C:C,'Kotipaikkojen koodit'!$A$2:$B$320,2)</f>
        <v>Loimaa</v>
      </c>
      <c r="E135" t="str">
        <f>VLOOKUP(C135,'Maakuntien koodit'!$A$1:$D$309,4,FALSE)</f>
        <v>Varsinais-Suomi</v>
      </c>
    </row>
    <row r="136" spans="1:5" x14ac:dyDescent="0.25">
      <c r="A136" t="s">
        <v>741</v>
      </c>
      <c r="B136" t="s">
        <v>742</v>
      </c>
      <c r="C136">
        <v>91</v>
      </c>
      <c r="D136" t="str">
        <f>VLOOKUP(C:C,'Kotipaikkojen koodit'!$A$2:$B$320,2)</f>
        <v>Helsinki</v>
      </c>
      <c r="E136" t="str">
        <f>VLOOKUP(C136,'Maakuntien koodit'!$A$1:$D$309,4,FALSE)</f>
        <v>Uusimaa</v>
      </c>
    </row>
    <row r="137" spans="1:5" x14ac:dyDescent="0.25">
      <c r="A137" t="s">
        <v>743</v>
      </c>
      <c r="B137" t="s">
        <v>744</v>
      </c>
      <c r="C137">
        <v>564</v>
      </c>
      <c r="D137" t="str">
        <f>VLOOKUP(C:C,'Kotipaikkojen koodit'!$A$2:$B$320,2)</f>
        <v>Oulu</v>
      </c>
      <c r="E137" t="str">
        <f>VLOOKUP(C137,'Maakuntien koodit'!$A$1:$D$309,4,FALSE)</f>
        <v>Pohjois-Pohjanmaa</v>
      </c>
    </row>
    <row r="138" spans="1:5" x14ac:dyDescent="0.25">
      <c r="A138" t="s">
        <v>745</v>
      </c>
      <c r="B138" t="s">
        <v>746</v>
      </c>
      <c r="C138">
        <v>91</v>
      </c>
      <c r="D138" t="str">
        <f>VLOOKUP(C:C,'Kotipaikkojen koodit'!$A$2:$B$320,2)</f>
        <v>Helsinki</v>
      </c>
      <c r="E138" t="str">
        <f>VLOOKUP(C138,'Maakuntien koodit'!$A$1:$D$309,4,FALSE)</f>
        <v>Uusimaa</v>
      </c>
    </row>
    <row r="139" spans="1:5" x14ac:dyDescent="0.25">
      <c r="A139" t="s">
        <v>747</v>
      </c>
      <c r="B139" t="s">
        <v>748</v>
      </c>
      <c r="C139">
        <v>445</v>
      </c>
      <c r="D139" t="str">
        <f>VLOOKUP(C:C,'Kotipaikkojen koodit'!$A$2:$B$320,2)</f>
        <v>Parainen</v>
      </c>
      <c r="E139" t="str">
        <f>VLOOKUP(C139,'Maakuntien koodit'!$A$1:$D$309,4,FALSE)</f>
        <v>Varsinais-Suomi</v>
      </c>
    </row>
    <row r="140" spans="1:5" x14ac:dyDescent="0.25">
      <c r="A140" t="s">
        <v>749</v>
      </c>
      <c r="B140" t="s">
        <v>750</v>
      </c>
      <c r="C140">
        <v>611</v>
      </c>
      <c r="D140" t="str">
        <f>VLOOKUP(C:C,'Kotipaikkojen koodit'!$A$2:$B$320,2)</f>
        <v>Pornainen</v>
      </c>
      <c r="E140" t="str">
        <f>VLOOKUP(C140,'Maakuntien koodit'!$A$1:$D$309,4,FALSE)</f>
        <v>Uusimaa</v>
      </c>
    </row>
    <row r="141" spans="1:5" x14ac:dyDescent="0.25">
      <c r="A141" t="s">
        <v>751</v>
      </c>
      <c r="B141" t="s">
        <v>752</v>
      </c>
      <c r="C141">
        <v>297</v>
      </c>
      <c r="D141" t="str">
        <f>VLOOKUP(C:C,'Kotipaikkojen koodit'!$A$2:$B$320,2)</f>
        <v>Kuopio</v>
      </c>
      <c r="E141" t="str">
        <f>VLOOKUP(C141,'Maakuntien koodit'!$A$1:$D$309,4,FALSE)</f>
        <v>Pohjois-Savo</v>
      </c>
    </row>
    <row r="142" spans="1:5" x14ac:dyDescent="0.25">
      <c r="A142" t="s">
        <v>753</v>
      </c>
      <c r="B142" t="s">
        <v>754</v>
      </c>
      <c r="C142">
        <v>743</v>
      </c>
      <c r="D142" t="str">
        <f>VLOOKUP(C:C,'Kotipaikkojen koodit'!$A$2:$B$320,2)</f>
        <v>Seinäjoki</v>
      </c>
      <c r="E142" t="str">
        <f>VLOOKUP(C142,'Maakuntien koodit'!$A$1:$D$309,4,FALSE)</f>
        <v>Etelä-Pohjanmaa</v>
      </c>
    </row>
    <row r="143" spans="1:5" x14ac:dyDescent="0.25">
      <c r="A143" t="s">
        <v>755</v>
      </c>
      <c r="B143" t="s">
        <v>756</v>
      </c>
      <c r="C143">
        <v>91</v>
      </c>
      <c r="D143" t="str">
        <f>VLOOKUP(C:C,'Kotipaikkojen koodit'!$A$2:$B$320,2)</f>
        <v>Helsinki</v>
      </c>
      <c r="E143" t="str">
        <f>VLOOKUP(C143,'Maakuntien koodit'!$A$1:$D$309,4,FALSE)</f>
        <v>Uusimaa</v>
      </c>
    </row>
    <row r="144" spans="1:5" x14ac:dyDescent="0.25">
      <c r="A144" t="s">
        <v>757</v>
      </c>
      <c r="B144" t="s">
        <v>758</v>
      </c>
      <c r="C144">
        <v>765</v>
      </c>
      <c r="D144" t="str">
        <f>VLOOKUP(C:C,'Kotipaikkojen koodit'!$A$2:$B$320,2)</f>
        <v>Sotkamo</v>
      </c>
      <c r="E144" t="str">
        <f>VLOOKUP(C144,'Maakuntien koodit'!$A$1:$D$309,4,FALSE)</f>
        <v>Kainuu</v>
      </c>
    </row>
    <row r="145" spans="1:5" x14ac:dyDescent="0.25">
      <c r="A145" t="s">
        <v>759</v>
      </c>
      <c r="B145" t="s">
        <v>760</v>
      </c>
      <c r="C145">
        <v>182</v>
      </c>
      <c r="D145" t="str">
        <f>VLOOKUP(C:C,'Kotipaikkojen koodit'!$A$2:$B$320,2)</f>
        <v>Jämsä</v>
      </c>
      <c r="E145" t="str">
        <f>VLOOKUP(C145,'Maakuntien koodit'!$A$1:$D$309,4,FALSE)</f>
        <v>Keski-Suomi</v>
      </c>
    </row>
    <row r="146" spans="1:5" x14ac:dyDescent="0.25">
      <c r="A146" t="s">
        <v>761</v>
      </c>
      <c r="B146" t="s">
        <v>762</v>
      </c>
      <c r="C146">
        <v>837</v>
      </c>
      <c r="D146" t="str">
        <f>VLOOKUP(C:C,'Kotipaikkojen koodit'!$A$2:$B$320,2)</f>
        <v>Tampere</v>
      </c>
      <c r="E146" t="str">
        <f>VLOOKUP(C146,'Maakuntien koodit'!$A$1:$D$309,4,FALSE)</f>
        <v>Pirkanmaa</v>
      </c>
    </row>
    <row r="147" spans="1:5" x14ac:dyDescent="0.25">
      <c r="A147" t="s">
        <v>763</v>
      </c>
      <c r="B147" t="s">
        <v>764</v>
      </c>
      <c r="C147">
        <v>423</v>
      </c>
      <c r="D147" t="str">
        <f>VLOOKUP(C:C,'Kotipaikkojen koodit'!$A$2:$B$320,2)</f>
        <v>Lieto</v>
      </c>
      <c r="E147" t="str">
        <f>VLOOKUP(C147,'Maakuntien koodit'!$A$1:$D$309,4,FALSE)</f>
        <v>Varsinais-Suomi</v>
      </c>
    </row>
    <row r="148" spans="1:5" x14ac:dyDescent="0.25">
      <c r="A148" t="s">
        <v>765</v>
      </c>
      <c r="B148" t="s">
        <v>766</v>
      </c>
      <c r="C148">
        <v>91</v>
      </c>
      <c r="D148" t="str">
        <f>VLOOKUP(C:C,'Kotipaikkojen koodit'!$A$2:$B$320,2)</f>
        <v>Helsinki</v>
      </c>
      <c r="E148" t="str">
        <f>VLOOKUP(C148,'Maakuntien koodit'!$A$1:$D$309,4,FALSE)</f>
        <v>Uusimaa</v>
      </c>
    </row>
    <row r="149" spans="1:5" x14ac:dyDescent="0.25">
      <c r="A149" t="s">
        <v>767</v>
      </c>
      <c r="B149" t="s">
        <v>768</v>
      </c>
      <c r="C149">
        <v>91</v>
      </c>
      <c r="D149" t="str">
        <f>VLOOKUP(C:C,'Kotipaikkojen koodit'!$A$2:$B$320,2)</f>
        <v>Helsinki</v>
      </c>
      <c r="E149" t="str">
        <f>VLOOKUP(C149,'Maakuntien koodit'!$A$1:$D$309,4,FALSE)</f>
        <v>Uusimaa</v>
      </c>
    </row>
    <row r="150" spans="1:5" x14ac:dyDescent="0.25">
      <c r="A150" t="s">
        <v>769</v>
      </c>
      <c r="B150" t="s">
        <v>770</v>
      </c>
      <c r="C150">
        <v>91</v>
      </c>
      <c r="D150" t="str">
        <f>VLOOKUP(C:C,'Kotipaikkojen koodit'!$A$2:$B$320,2)</f>
        <v>Helsinki</v>
      </c>
      <c r="E150" t="str">
        <f>VLOOKUP(C150,'Maakuntien koodit'!$A$1:$D$309,4,FALSE)</f>
        <v>Uusimaa</v>
      </c>
    </row>
    <row r="151" spans="1:5" x14ac:dyDescent="0.25">
      <c r="A151" t="s">
        <v>771</v>
      </c>
      <c r="B151" t="s">
        <v>772</v>
      </c>
      <c r="C151">
        <v>271</v>
      </c>
      <c r="D151" t="str">
        <f>VLOOKUP(C:C,'Kotipaikkojen koodit'!$A$2:$B$320,2)</f>
        <v>Kokemäki</v>
      </c>
      <c r="E151" t="str">
        <f>VLOOKUP(C151,'Maakuntien koodit'!$A$1:$D$309,4,FALSE)</f>
        <v>Satakunta</v>
      </c>
    </row>
    <row r="152" spans="1:5" x14ac:dyDescent="0.25">
      <c r="A152" t="s">
        <v>773</v>
      </c>
      <c r="B152" t="s">
        <v>774</v>
      </c>
      <c r="C152">
        <v>91</v>
      </c>
      <c r="D152" t="str">
        <f>VLOOKUP(C:C,'Kotipaikkojen koodit'!$A$2:$B$320,2)</f>
        <v>Helsinki</v>
      </c>
      <c r="E152" t="str">
        <f>VLOOKUP(C152,'Maakuntien koodit'!$A$1:$D$309,4,FALSE)</f>
        <v>Uusimaa</v>
      </c>
    </row>
    <row r="153" spans="1:5" x14ac:dyDescent="0.25">
      <c r="A153" t="s">
        <v>775</v>
      </c>
      <c r="B153" t="s">
        <v>776</v>
      </c>
      <c r="C153">
        <v>91</v>
      </c>
      <c r="D153" t="str">
        <f>VLOOKUP(C:C,'Kotipaikkojen koodit'!$A$2:$B$320,2)</f>
        <v>Helsinki</v>
      </c>
      <c r="E153" t="str">
        <f>VLOOKUP(C153,'Maakuntien koodit'!$A$1:$D$309,4,FALSE)</f>
        <v>Uusimaa</v>
      </c>
    </row>
    <row r="154" spans="1:5" x14ac:dyDescent="0.25">
      <c r="A154" t="s">
        <v>777</v>
      </c>
      <c r="B154" t="s">
        <v>778</v>
      </c>
      <c r="C154">
        <v>235</v>
      </c>
      <c r="D154" t="str">
        <f>VLOOKUP(C:C,'Kotipaikkojen koodit'!$A$2:$B$320,2)</f>
        <v>Kauniainen</v>
      </c>
      <c r="E154" t="str">
        <f>VLOOKUP(C154,'Maakuntien koodit'!$A$1:$D$309,4,FALSE)</f>
        <v>Uusimaa</v>
      </c>
    </row>
    <row r="155" spans="1:5" x14ac:dyDescent="0.25">
      <c r="A155" t="s">
        <v>779</v>
      </c>
      <c r="B155" t="s">
        <v>780</v>
      </c>
      <c r="C155">
        <v>905</v>
      </c>
      <c r="D155" t="str">
        <f>VLOOKUP(C:C,'Kotipaikkojen koodit'!$A$2:$B$320,2)</f>
        <v>Vaasa</v>
      </c>
      <c r="E155" t="str">
        <f>VLOOKUP(C155,'Maakuntien koodit'!$A$1:$D$309,4,FALSE)</f>
        <v>Pohjanmaa</v>
      </c>
    </row>
    <row r="156" spans="1:5" x14ac:dyDescent="0.25">
      <c r="A156" t="s">
        <v>781</v>
      </c>
      <c r="B156" t="s">
        <v>782</v>
      </c>
      <c r="C156">
        <v>853</v>
      </c>
      <c r="D156" t="str">
        <f>VLOOKUP(C:C,'Kotipaikkojen koodit'!$A$2:$B$320,2)</f>
        <v>Turku</v>
      </c>
      <c r="E156" t="str">
        <f>VLOOKUP(C156,'Maakuntien koodit'!$A$1:$D$309,4,FALSE)</f>
        <v>Varsinais-Suomi</v>
      </c>
    </row>
    <row r="157" spans="1:5" x14ac:dyDescent="0.25">
      <c r="A157" t="s">
        <v>783</v>
      </c>
      <c r="B157" t="s">
        <v>784</v>
      </c>
      <c r="C157">
        <v>564</v>
      </c>
      <c r="D157" t="str">
        <f>VLOOKUP(C:C,'Kotipaikkojen koodit'!$A$2:$B$320,2)</f>
        <v>Oulu</v>
      </c>
      <c r="E157" t="str">
        <f>VLOOKUP(C157,'Maakuntien koodit'!$A$1:$D$309,4,FALSE)</f>
        <v>Pohjois-Pohjanmaa</v>
      </c>
    </row>
    <row r="158" spans="1:5" x14ac:dyDescent="0.25">
      <c r="A158" t="s">
        <v>785</v>
      </c>
      <c r="B158" t="s">
        <v>786</v>
      </c>
      <c r="C158">
        <v>405</v>
      </c>
      <c r="D158" t="str">
        <f>VLOOKUP(C:C,'Kotipaikkojen koodit'!$A$2:$B$320,2)</f>
        <v>Lappeenranta</v>
      </c>
      <c r="E158" t="str">
        <f>VLOOKUP(C158,'Maakuntien koodit'!$A$1:$D$309,4,FALSE)</f>
        <v>Etelä-Karjala</v>
      </c>
    </row>
    <row r="159" spans="1:5" x14ac:dyDescent="0.25">
      <c r="A159" t="s">
        <v>787</v>
      </c>
      <c r="B159" t="s">
        <v>788</v>
      </c>
      <c r="C159">
        <v>992</v>
      </c>
      <c r="D159" t="str">
        <f>VLOOKUP(C:C,'Kotipaikkojen koodit'!$A$2:$B$320,2)</f>
        <v>Äänekoski</v>
      </c>
      <c r="E159" t="str">
        <f>VLOOKUP(C159,'Maakuntien koodit'!$A$1:$D$309,4,FALSE)</f>
        <v>Keski-Suomi</v>
      </c>
    </row>
    <row r="160" spans="1:5" x14ac:dyDescent="0.25">
      <c r="A160" t="s">
        <v>789</v>
      </c>
      <c r="B160" t="s">
        <v>790</v>
      </c>
      <c r="C160">
        <v>680</v>
      </c>
      <c r="D160" t="str">
        <f>VLOOKUP(C:C,'Kotipaikkojen koodit'!$A$2:$B$320,2)</f>
        <v>Raisio</v>
      </c>
      <c r="E160" t="str">
        <f>VLOOKUP(C160,'Maakuntien koodit'!$A$1:$D$309,4,FALSE)</f>
        <v>Varsinais-Suomi</v>
      </c>
    </row>
    <row r="161" spans="1:5" x14ac:dyDescent="0.25">
      <c r="A161" t="s">
        <v>791</v>
      </c>
      <c r="B161" t="s">
        <v>792</v>
      </c>
      <c r="C161">
        <v>905</v>
      </c>
      <c r="D161" t="str">
        <f>VLOOKUP(C:C,'Kotipaikkojen koodit'!$A$2:$B$320,2)</f>
        <v>Vaasa</v>
      </c>
      <c r="E161" t="str">
        <f>VLOOKUP(C161,'Maakuntien koodit'!$A$1:$D$309,4,FALSE)</f>
        <v>Pohjanmaa</v>
      </c>
    </row>
    <row r="162" spans="1:5" x14ac:dyDescent="0.25">
      <c r="A162" t="s">
        <v>793</v>
      </c>
      <c r="B162" t="s">
        <v>794</v>
      </c>
      <c r="C162">
        <v>91</v>
      </c>
      <c r="D162" t="str">
        <f>VLOOKUP(C:C,'Kotipaikkojen koodit'!$A$2:$B$320,2)</f>
        <v>Helsinki</v>
      </c>
      <c r="E162" t="str">
        <f>VLOOKUP(C162,'Maakuntien koodit'!$A$1:$D$309,4,FALSE)</f>
        <v>Uusimaa</v>
      </c>
    </row>
    <row r="163" spans="1:5" x14ac:dyDescent="0.25">
      <c r="A163" t="s">
        <v>795</v>
      </c>
      <c r="B163" t="s">
        <v>796</v>
      </c>
      <c r="C163">
        <v>91</v>
      </c>
      <c r="D163" t="str">
        <f>VLOOKUP(C:C,'Kotipaikkojen koodit'!$A$2:$B$320,2)</f>
        <v>Helsinki</v>
      </c>
      <c r="E163" t="str">
        <f>VLOOKUP(C163,'Maakuntien koodit'!$A$1:$D$309,4,FALSE)</f>
        <v>Uusimaa</v>
      </c>
    </row>
    <row r="164" spans="1:5" x14ac:dyDescent="0.25">
      <c r="A164" t="s">
        <v>797</v>
      </c>
      <c r="B164" t="s">
        <v>798</v>
      </c>
      <c r="C164">
        <v>91</v>
      </c>
      <c r="D164" t="str">
        <f>VLOOKUP(C:C,'Kotipaikkojen koodit'!$A$2:$B$320,2)</f>
        <v>Helsinki</v>
      </c>
      <c r="E164" t="str">
        <f>VLOOKUP(C164,'Maakuntien koodit'!$A$1:$D$309,4,FALSE)</f>
        <v>Uusimaa</v>
      </c>
    </row>
    <row r="165" spans="1:5" x14ac:dyDescent="0.25">
      <c r="A165" t="s">
        <v>799</v>
      </c>
      <c r="B165" t="s">
        <v>800</v>
      </c>
      <c r="C165">
        <v>418</v>
      </c>
      <c r="D165" t="str">
        <f>VLOOKUP(C:C,'Kotipaikkojen koodit'!$A$2:$B$320,2)</f>
        <v>Lempäälä</v>
      </c>
      <c r="E165" t="str">
        <f>VLOOKUP(C165,'Maakuntien koodit'!$A$1:$D$309,4,FALSE)</f>
        <v>Pirkanmaa</v>
      </c>
    </row>
    <row r="166" spans="1:5" x14ac:dyDescent="0.25">
      <c r="A166" t="s">
        <v>801</v>
      </c>
      <c r="B166" t="s">
        <v>802</v>
      </c>
      <c r="C166">
        <v>740</v>
      </c>
      <c r="D166" t="str">
        <f>VLOOKUP(C:C,'Kotipaikkojen koodit'!$A$2:$B$320,2)</f>
        <v>Savonlinna</v>
      </c>
      <c r="E166" t="str">
        <f>VLOOKUP(C166,'Maakuntien koodit'!$A$1:$D$309,4,FALSE)</f>
        <v>Etelä-Savo</v>
      </c>
    </row>
    <row r="167" spans="1:5" x14ac:dyDescent="0.25">
      <c r="A167" t="s">
        <v>803</v>
      </c>
      <c r="B167" t="s">
        <v>804</v>
      </c>
      <c r="C167">
        <v>837</v>
      </c>
      <c r="D167" t="str">
        <f>VLOOKUP(C:C,'Kotipaikkojen koodit'!$A$2:$B$320,2)</f>
        <v>Tampere</v>
      </c>
      <c r="E167" t="str">
        <f>VLOOKUP(C167,'Maakuntien koodit'!$A$1:$D$309,4,FALSE)</f>
        <v>Pirkanmaa</v>
      </c>
    </row>
    <row r="168" spans="1:5" x14ac:dyDescent="0.25">
      <c r="A168" t="s">
        <v>805</v>
      </c>
      <c r="B168" t="s">
        <v>806</v>
      </c>
      <c r="C168">
        <v>167</v>
      </c>
      <c r="D168" t="str">
        <f>VLOOKUP(C:C,'Kotipaikkojen koodit'!$A$2:$B$320,2)</f>
        <v>Joensuu</v>
      </c>
      <c r="E168" t="str">
        <f>VLOOKUP(C168,'Maakuntien koodit'!$A$1:$D$309,4,FALSE)</f>
        <v>Pohjois-Karjala</v>
      </c>
    </row>
    <row r="169" spans="1:5" x14ac:dyDescent="0.25">
      <c r="A169" t="s">
        <v>807</v>
      </c>
      <c r="B169" t="s">
        <v>808</v>
      </c>
      <c r="C169">
        <v>853</v>
      </c>
      <c r="D169" t="str">
        <f>VLOOKUP(C:C,'Kotipaikkojen koodit'!$A$2:$B$320,2)</f>
        <v>Turku</v>
      </c>
      <c r="E169" t="str">
        <f>VLOOKUP(C169,'Maakuntien koodit'!$A$1:$D$309,4,FALSE)</f>
        <v>Varsinais-Suomi</v>
      </c>
    </row>
    <row r="170" spans="1:5" x14ac:dyDescent="0.25">
      <c r="A170" t="s">
        <v>809</v>
      </c>
      <c r="B170" t="s">
        <v>810</v>
      </c>
      <c r="C170">
        <v>638</v>
      </c>
      <c r="D170" t="str">
        <f>VLOOKUP(C:C,'Kotipaikkojen koodit'!$A$2:$B$320,2)</f>
        <v>Porvoo</v>
      </c>
      <c r="E170" t="str">
        <f>VLOOKUP(C170,'Maakuntien koodit'!$A$1:$D$309,4,FALSE)</f>
        <v>Uusimaa</v>
      </c>
    </row>
    <row r="171" spans="1:5" x14ac:dyDescent="0.25">
      <c r="A171" t="s">
        <v>811</v>
      </c>
      <c r="B171" t="s">
        <v>812</v>
      </c>
      <c r="C171">
        <v>165</v>
      </c>
      <c r="D171" t="str">
        <f>VLOOKUP(C:C,'Kotipaikkojen koodit'!$A$2:$B$320,2)</f>
        <v>Janakkala</v>
      </c>
      <c r="E171" t="str">
        <f>VLOOKUP(C171,'Maakuntien koodit'!$A$1:$D$309,4,FALSE)</f>
        <v>Kanta-Häme</v>
      </c>
    </row>
    <row r="172" spans="1:5" x14ac:dyDescent="0.25">
      <c r="A172" t="s">
        <v>813</v>
      </c>
      <c r="B172" t="s">
        <v>814</v>
      </c>
      <c r="C172">
        <v>499</v>
      </c>
      <c r="D172" t="str">
        <f>VLOOKUP(C:C,'Kotipaikkojen koodit'!$A$2:$B$320,2)</f>
        <v>Mustasaari</v>
      </c>
      <c r="E172" t="str">
        <f>VLOOKUP(C172,'Maakuntien koodit'!$A$1:$D$309,4,FALSE)</f>
        <v>Pohjanmaa</v>
      </c>
    </row>
    <row r="173" spans="1:5" x14ac:dyDescent="0.25">
      <c r="A173" t="s">
        <v>815</v>
      </c>
      <c r="B173" t="s">
        <v>816</v>
      </c>
      <c r="C173">
        <v>91</v>
      </c>
      <c r="D173" t="str">
        <f>VLOOKUP(C:C,'Kotipaikkojen koodit'!$A$2:$B$320,2)</f>
        <v>Helsinki</v>
      </c>
      <c r="E173" t="str">
        <f>VLOOKUP(C173,'Maakuntien koodit'!$A$1:$D$309,4,FALSE)</f>
        <v>Uusimaa</v>
      </c>
    </row>
    <row r="174" spans="1:5" x14ac:dyDescent="0.25">
      <c r="A174" t="s">
        <v>817</v>
      </c>
      <c r="B174" t="s">
        <v>818</v>
      </c>
      <c r="C174">
        <v>91</v>
      </c>
      <c r="D174" t="str">
        <f>VLOOKUP(C:C,'Kotipaikkojen koodit'!$A$2:$B$320,2)</f>
        <v>Helsinki</v>
      </c>
      <c r="E174" t="str">
        <f>VLOOKUP(C174,'Maakuntien koodit'!$A$1:$D$309,4,FALSE)</f>
        <v>Uusimaa</v>
      </c>
    </row>
    <row r="175" spans="1:5" x14ac:dyDescent="0.25">
      <c r="A175" t="s">
        <v>819</v>
      </c>
      <c r="B175" t="s">
        <v>820</v>
      </c>
      <c r="C175">
        <v>91</v>
      </c>
      <c r="D175" t="str">
        <f>VLOOKUP(C:C,'Kotipaikkojen koodit'!$A$2:$B$320,2)</f>
        <v>Helsinki</v>
      </c>
      <c r="E175" t="str">
        <f>VLOOKUP(C175,'Maakuntien koodit'!$A$1:$D$309,4,FALSE)</f>
        <v>Uusimaa</v>
      </c>
    </row>
    <row r="176" spans="1:5" x14ac:dyDescent="0.25">
      <c r="A176" t="s">
        <v>821</v>
      </c>
      <c r="B176" t="s">
        <v>822</v>
      </c>
      <c r="C176">
        <v>498</v>
      </c>
      <c r="D176" t="str">
        <f>VLOOKUP(C:C,'Kotipaikkojen koodit'!$A$2:$B$320,2)</f>
        <v>Muonio</v>
      </c>
      <c r="E176" t="str">
        <f>VLOOKUP(C176,'Maakuntien koodit'!$A$1:$D$309,4,FALSE)</f>
        <v>Lappi</v>
      </c>
    </row>
    <row r="177" spans="1:5" x14ac:dyDescent="0.25">
      <c r="A177" t="s">
        <v>823</v>
      </c>
      <c r="B177" t="s">
        <v>824</v>
      </c>
      <c r="C177">
        <v>297</v>
      </c>
      <c r="D177" t="str">
        <f>VLOOKUP(C:C,'Kotipaikkojen koodit'!$A$2:$B$320,2)</f>
        <v>Kuopio</v>
      </c>
      <c r="E177" t="str">
        <f>VLOOKUP(C177,'Maakuntien koodit'!$A$1:$D$309,4,FALSE)</f>
        <v>Pohjois-Savo</v>
      </c>
    </row>
    <row r="178" spans="1:5" x14ac:dyDescent="0.25">
      <c r="A178" t="s">
        <v>825</v>
      </c>
      <c r="B178" t="s">
        <v>826</v>
      </c>
      <c r="C178">
        <v>91</v>
      </c>
      <c r="D178" t="str">
        <f>VLOOKUP(C:C,'Kotipaikkojen koodit'!$A$2:$B$320,2)</f>
        <v>Helsinki</v>
      </c>
      <c r="E178" t="str">
        <f>VLOOKUP(C178,'Maakuntien koodit'!$A$1:$D$309,4,FALSE)</f>
        <v>Uusimaa</v>
      </c>
    </row>
    <row r="179" spans="1:5" x14ac:dyDescent="0.25">
      <c r="A179" t="s">
        <v>827</v>
      </c>
      <c r="B179" t="s">
        <v>828</v>
      </c>
      <c r="C179">
        <v>91</v>
      </c>
      <c r="D179" t="str">
        <f>VLOOKUP(C:C,'Kotipaikkojen koodit'!$A$2:$B$320,2)</f>
        <v>Helsinki</v>
      </c>
      <c r="E179" t="str">
        <f>VLOOKUP(C179,'Maakuntien koodit'!$A$1:$D$309,4,FALSE)</f>
        <v>Uusimaa</v>
      </c>
    </row>
    <row r="180" spans="1:5" x14ac:dyDescent="0.25">
      <c r="A180" t="s">
        <v>829</v>
      </c>
      <c r="B180" t="s">
        <v>830</v>
      </c>
      <c r="C180">
        <v>400</v>
      </c>
      <c r="D180" t="str">
        <f>VLOOKUP(C:C,'Kotipaikkojen koodit'!$A$2:$B$320,2)</f>
        <v>Laitila</v>
      </c>
      <c r="E180" t="str">
        <f>VLOOKUP(C180,'Maakuntien koodit'!$A$1:$D$309,4,FALSE)</f>
        <v>Varsinais-Suomi</v>
      </c>
    </row>
    <row r="181" spans="1:5" x14ac:dyDescent="0.25">
      <c r="A181" t="s">
        <v>831</v>
      </c>
      <c r="B181" t="s">
        <v>832</v>
      </c>
      <c r="C181">
        <v>91</v>
      </c>
      <c r="D181" t="str">
        <f>VLOOKUP(C:C,'Kotipaikkojen koodit'!$A$2:$B$320,2)</f>
        <v>Helsinki</v>
      </c>
      <c r="E181" t="str">
        <f>VLOOKUP(C181,'Maakuntien koodit'!$A$1:$D$309,4,FALSE)</f>
        <v>Uusimaa</v>
      </c>
    </row>
    <row r="182" spans="1:5" x14ac:dyDescent="0.25">
      <c r="A182" t="s">
        <v>833</v>
      </c>
      <c r="B182" t="s">
        <v>834</v>
      </c>
      <c r="C182">
        <v>182</v>
      </c>
      <c r="D182" t="str">
        <f>VLOOKUP(C:C,'Kotipaikkojen koodit'!$A$2:$B$320,2)</f>
        <v>Jämsä</v>
      </c>
      <c r="E182" t="str">
        <f>VLOOKUP(C182,'Maakuntien koodit'!$A$1:$D$309,4,FALSE)</f>
        <v>Keski-Suomi</v>
      </c>
    </row>
    <row r="183" spans="1:5" x14ac:dyDescent="0.25">
      <c r="A183" t="s">
        <v>835</v>
      </c>
      <c r="B183" t="s">
        <v>836</v>
      </c>
      <c r="C183">
        <v>91</v>
      </c>
      <c r="D183" t="str">
        <f>VLOOKUP(C:C,'Kotipaikkojen koodit'!$A$2:$B$320,2)</f>
        <v>Helsinki</v>
      </c>
      <c r="E183" t="str">
        <f>VLOOKUP(C183,'Maakuntien koodit'!$A$1:$D$309,4,FALSE)</f>
        <v>Uusimaa</v>
      </c>
    </row>
    <row r="184" spans="1:5" x14ac:dyDescent="0.25">
      <c r="A184" t="s">
        <v>837</v>
      </c>
      <c r="B184" t="s">
        <v>838</v>
      </c>
      <c r="C184">
        <v>202</v>
      </c>
      <c r="D184" t="str">
        <f>VLOOKUP(C:C,'Kotipaikkojen koodit'!$A$2:$B$320,2)</f>
        <v>Kaarina</v>
      </c>
      <c r="E184" t="str">
        <f>VLOOKUP(C184,'Maakuntien koodit'!$A$1:$D$309,4,FALSE)</f>
        <v>Varsinais-Suomi</v>
      </c>
    </row>
    <row r="185" spans="1:5" x14ac:dyDescent="0.25">
      <c r="A185" t="s">
        <v>839</v>
      </c>
      <c r="B185" t="s">
        <v>840</v>
      </c>
      <c r="C185">
        <v>91</v>
      </c>
      <c r="D185" t="str">
        <f>VLOOKUP(C:C,'Kotipaikkojen koodit'!$A$2:$B$320,2)</f>
        <v>Helsinki</v>
      </c>
      <c r="E185" t="str">
        <f>VLOOKUP(C185,'Maakuntien koodit'!$A$1:$D$309,4,FALSE)</f>
        <v>Uusimaa</v>
      </c>
    </row>
    <row r="186" spans="1:5" x14ac:dyDescent="0.25">
      <c r="A186" t="s">
        <v>841</v>
      </c>
      <c r="B186" t="s">
        <v>842</v>
      </c>
      <c r="C186">
        <v>915</v>
      </c>
      <c r="D186" t="str">
        <f>VLOOKUP(C:C,'Kotipaikkojen koodit'!$A$2:$B$320,2)</f>
        <v>Varkaus</v>
      </c>
      <c r="E186" t="str">
        <f>VLOOKUP(C186,'Maakuntien koodit'!$A$1:$D$309,4,FALSE)</f>
        <v>Pohjois-Savo</v>
      </c>
    </row>
    <row r="187" spans="1:5" x14ac:dyDescent="0.25">
      <c r="A187" t="s">
        <v>843</v>
      </c>
      <c r="B187" t="s">
        <v>844</v>
      </c>
      <c r="C187">
        <v>92</v>
      </c>
      <c r="D187" t="str">
        <f>VLOOKUP(C:C,'Kotipaikkojen koodit'!$A$2:$B$320,2)</f>
        <v>Vantaa</v>
      </c>
      <c r="E187" t="str">
        <f>VLOOKUP(C187,'Maakuntien koodit'!$A$1:$D$309,4,FALSE)</f>
        <v>Uusimaa</v>
      </c>
    </row>
    <row r="188" spans="1:5" x14ac:dyDescent="0.25">
      <c r="A188" t="s">
        <v>845</v>
      </c>
      <c r="B188" t="s">
        <v>846</v>
      </c>
      <c r="C188">
        <v>91</v>
      </c>
      <c r="D188" t="str">
        <f>VLOOKUP(C:C,'Kotipaikkojen koodit'!$A$2:$B$320,2)</f>
        <v>Helsinki</v>
      </c>
      <c r="E188" t="str">
        <f>VLOOKUP(C188,'Maakuntien koodit'!$A$1:$D$309,4,FALSE)</f>
        <v>Uusimaa</v>
      </c>
    </row>
    <row r="189" spans="1:5" x14ac:dyDescent="0.25">
      <c r="A189" t="s">
        <v>847</v>
      </c>
      <c r="B189" t="s">
        <v>848</v>
      </c>
      <c r="C189">
        <v>263</v>
      </c>
      <c r="D189" t="str">
        <f>VLOOKUP(C:C,'Kotipaikkojen koodit'!$A$2:$B$320,2)</f>
        <v>Kiuruvesi</v>
      </c>
      <c r="E189" t="str">
        <f>VLOOKUP(C189,'Maakuntien koodit'!$A$1:$D$309,4,FALSE)</f>
        <v>Pohjois-Savo</v>
      </c>
    </row>
    <row r="190" spans="1:5" x14ac:dyDescent="0.25">
      <c r="A190" t="s">
        <v>849</v>
      </c>
      <c r="B190" t="s">
        <v>850</v>
      </c>
      <c r="C190">
        <v>478</v>
      </c>
      <c r="D190" t="str">
        <f>VLOOKUP(C:C,'Kotipaikkojen koodit'!$A$2:$B$320,2)</f>
        <v>Maarianhamina</v>
      </c>
      <c r="E190" t="str">
        <f>VLOOKUP(C190,'Maakuntien koodit'!$A$1:$D$309,4,FALSE)</f>
        <v>Ahvenanmaa</v>
      </c>
    </row>
    <row r="191" spans="1:5" x14ac:dyDescent="0.25">
      <c r="A191" t="s">
        <v>851</v>
      </c>
      <c r="B191" t="s">
        <v>852</v>
      </c>
      <c r="C191">
        <v>91</v>
      </c>
      <c r="D191" t="str">
        <f>VLOOKUP(C:C,'Kotipaikkojen koodit'!$A$2:$B$320,2)</f>
        <v>Helsinki</v>
      </c>
      <c r="E191" t="str">
        <f>VLOOKUP(C191,'Maakuntien koodit'!$A$1:$D$309,4,FALSE)</f>
        <v>Uusimaa</v>
      </c>
    </row>
    <row r="192" spans="1:5" x14ac:dyDescent="0.25">
      <c r="A192" t="s">
        <v>853</v>
      </c>
      <c r="B192" t="s">
        <v>854</v>
      </c>
      <c r="C192">
        <v>91</v>
      </c>
      <c r="D192" t="str">
        <f>VLOOKUP(C:C,'Kotipaikkojen koodit'!$A$2:$B$320,2)</f>
        <v>Helsinki</v>
      </c>
      <c r="E192" t="str">
        <f>VLOOKUP(C192,'Maakuntien koodit'!$A$1:$D$309,4,FALSE)</f>
        <v>Uusimaa</v>
      </c>
    </row>
    <row r="193" spans="1:5" x14ac:dyDescent="0.25">
      <c r="A193" t="s">
        <v>855</v>
      </c>
      <c r="B193" t="s">
        <v>856</v>
      </c>
      <c r="C193">
        <v>286</v>
      </c>
      <c r="D193" t="str">
        <f>VLOOKUP(C:C,'Kotipaikkojen koodit'!$A$2:$B$320,2)</f>
        <v>Kouvola</v>
      </c>
      <c r="E193" t="str">
        <f>VLOOKUP(C193,'Maakuntien koodit'!$A$1:$D$309,4,FALSE)</f>
        <v>Kymenlaakso</v>
      </c>
    </row>
    <row r="194" spans="1:5" x14ac:dyDescent="0.25">
      <c r="A194" t="s">
        <v>857</v>
      </c>
      <c r="B194" t="s">
        <v>858</v>
      </c>
      <c r="C194">
        <v>285</v>
      </c>
      <c r="D194" t="str">
        <f>VLOOKUP(C:C,'Kotipaikkojen koodit'!$A$2:$B$320,2)</f>
        <v>Kotka</v>
      </c>
      <c r="E194" t="str">
        <f>VLOOKUP(C194,'Maakuntien koodit'!$A$1:$D$309,4,FALSE)</f>
        <v>Kymenlaakso</v>
      </c>
    </row>
    <row r="195" spans="1:5" x14ac:dyDescent="0.25">
      <c r="A195" t="s">
        <v>859</v>
      </c>
      <c r="B195" t="s">
        <v>860</v>
      </c>
      <c r="C195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25">
      <c r="A196" t="s">
        <v>861</v>
      </c>
      <c r="B196" t="s">
        <v>862</v>
      </c>
      <c r="C196">
        <v>758</v>
      </c>
      <c r="D196" t="str">
        <f>VLOOKUP(C:C,'Kotipaikkojen koodit'!$A$2:$B$320,2)</f>
        <v>Sodankylä</v>
      </c>
      <c r="E196" t="str">
        <f>VLOOKUP(C196,'Maakuntien koodit'!$A$1:$D$309,4,FALSE)</f>
        <v>Lappi</v>
      </c>
    </row>
    <row r="197" spans="1:5" x14ac:dyDescent="0.25">
      <c r="A197" t="s">
        <v>863</v>
      </c>
      <c r="B197" t="s">
        <v>864</v>
      </c>
      <c r="C197">
        <v>543</v>
      </c>
      <c r="D197" t="str">
        <f>VLOOKUP(C:C,'Kotipaikkojen koodit'!$A$2:$B$320,2)</f>
        <v>Nurmijärvi</v>
      </c>
      <c r="E197" t="str">
        <f>VLOOKUP(C197,'Maakuntien koodit'!$A$1:$D$309,4,FALSE)</f>
        <v>Uusimaa</v>
      </c>
    </row>
    <row r="198" spans="1:5" x14ac:dyDescent="0.25">
      <c r="A198" t="s">
        <v>865</v>
      </c>
      <c r="B198" t="s">
        <v>866</v>
      </c>
      <c r="C198">
        <v>78</v>
      </c>
      <c r="D198" t="str">
        <f>VLOOKUP(C:C,'Kotipaikkojen koodit'!$A$2:$B$320,2)</f>
        <v>Hanko</v>
      </c>
      <c r="E198" t="str">
        <f>VLOOKUP(C198,'Maakuntien koodit'!$A$1:$D$309,4,FALSE)</f>
        <v>Uusimaa</v>
      </c>
    </row>
    <row r="199" spans="1:5" x14ac:dyDescent="0.25">
      <c r="A199" t="s">
        <v>867</v>
      </c>
      <c r="B199" t="s">
        <v>868</v>
      </c>
      <c r="C199">
        <v>91</v>
      </c>
      <c r="D199" t="str">
        <f>VLOOKUP(C:C,'Kotipaikkojen koodit'!$A$2:$B$320,2)</f>
        <v>Helsinki</v>
      </c>
      <c r="E199" t="str">
        <f>VLOOKUP(C199,'Maakuntien koodit'!$A$1:$D$309,4,FALSE)</f>
        <v>Uusimaa</v>
      </c>
    </row>
    <row r="200" spans="1:5" x14ac:dyDescent="0.25">
      <c r="A200" t="s">
        <v>869</v>
      </c>
      <c r="B200" t="s">
        <v>870</v>
      </c>
      <c r="C200">
        <v>837</v>
      </c>
      <c r="D200" t="str">
        <f>VLOOKUP(C:C,'Kotipaikkojen koodit'!$A$2:$B$320,2)</f>
        <v>Tampere</v>
      </c>
      <c r="E200" t="str">
        <f>VLOOKUP(C200,'Maakuntien koodit'!$A$1:$D$309,4,FALSE)</f>
        <v>Pirkanmaa</v>
      </c>
    </row>
    <row r="201" spans="1:5" x14ac:dyDescent="0.25">
      <c r="A201" t="s">
        <v>871</v>
      </c>
      <c r="B201" t="s">
        <v>872</v>
      </c>
      <c r="C201">
        <v>233</v>
      </c>
      <c r="D201" t="str">
        <f>VLOOKUP(C:C,'Kotipaikkojen koodit'!$A$2:$B$320,2)</f>
        <v>Kauhava</v>
      </c>
      <c r="E201" t="str">
        <f>VLOOKUP(C201,'Maakuntien koodit'!$A$1:$D$309,4,FALSE)</f>
        <v>Etelä-Pohjanmaa</v>
      </c>
    </row>
    <row r="202" spans="1:5" x14ac:dyDescent="0.25">
      <c r="A202" t="s">
        <v>873</v>
      </c>
      <c r="B202" t="s">
        <v>874</v>
      </c>
      <c r="C202">
        <v>91</v>
      </c>
      <c r="D202" t="str">
        <f>VLOOKUP(C:C,'Kotipaikkojen koodit'!$A$2:$B$320,2)</f>
        <v>Helsinki</v>
      </c>
      <c r="E202" t="str">
        <f>VLOOKUP(C202,'Maakuntien koodit'!$A$1:$D$309,4,FALSE)</f>
        <v>Uusimaa</v>
      </c>
    </row>
    <row r="203" spans="1:5" x14ac:dyDescent="0.25">
      <c r="A203" t="s">
        <v>875</v>
      </c>
      <c r="B203" t="s">
        <v>876</v>
      </c>
      <c r="C203">
        <v>148</v>
      </c>
      <c r="D203" t="str">
        <f>VLOOKUP(C:C,'Kotipaikkojen koodit'!$A$2:$B$320,2)</f>
        <v>Inari</v>
      </c>
      <c r="E203" t="str">
        <f>VLOOKUP(C203,'Maakuntien koodit'!$A$1:$D$309,4,FALSE)</f>
        <v>Lappi</v>
      </c>
    </row>
    <row r="204" spans="1:5" x14ac:dyDescent="0.25">
      <c r="A204" t="s">
        <v>877</v>
      </c>
      <c r="B204" t="s">
        <v>878</v>
      </c>
      <c r="C204">
        <v>91</v>
      </c>
      <c r="D204" t="str">
        <f>VLOOKUP(C:C,'Kotipaikkojen koodit'!$A$2:$B$320,2)</f>
        <v>Helsinki</v>
      </c>
      <c r="E204" t="str">
        <f>VLOOKUP(C204,'Maakuntien koodit'!$A$1:$D$309,4,FALSE)</f>
        <v>Uusimaa</v>
      </c>
    </row>
    <row r="205" spans="1:5" x14ac:dyDescent="0.25">
      <c r="A205" t="s">
        <v>879</v>
      </c>
      <c r="B205" t="s">
        <v>880</v>
      </c>
      <c r="C205">
        <v>398</v>
      </c>
      <c r="D205" t="str">
        <f>VLOOKUP(C:C,'Kotipaikkojen koodit'!$A$2:$B$320,2)</f>
        <v>Lahti</v>
      </c>
      <c r="E205" t="str">
        <f>VLOOKUP(C205,'Maakuntien koodit'!$A$1:$D$309,4,FALSE)</f>
        <v>Päijät-Häme</v>
      </c>
    </row>
    <row r="206" spans="1:5" x14ac:dyDescent="0.25">
      <c r="A206" t="s">
        <v>881</v>
      </c>
      <c r="B206" t="s">
        <v>882</v>
      </c>
      <c r="C206">
        <v>91</v>
      </c>
      <c r="D206" t="str">
        <f>VLOOKUP(C:C,'Kotipaikkojen koodit'!$A$2:$B$320,2)</f>
        <v>Helsinki</v>
      </c>
      <c r="E206" t="str">
        <f>VLOOKUP(C206,'Maakuntien koodit'!$A$1:$D$309,4,FALSE)</f>
        <v>Uusimaa</v>
      </c>
    </row>
    <row r="207" spans="1:5" x14ac:dyDescent="0.25">
      <c r="A207" t="s">
        <v>883</v>
      </c>
      <c r="B207" t="s">
        <v>884</v>
      </c>
      <c r="C207">
        <v>186</v>
      </c>
      <c r="D207" t="str">
        <f>VLOOKUP(C:C,'Kotipaikkojen koodit'!$A$2:$B$320,2)</f>
        <v>Järvenpää</v>
      </c>
      <c r="E207" t="str">
        <f>VLOOKUP(C207,'Maakuntien koodit'!$A$1:$D$309,4,FALSE)</f>
        <v>Uusimaa</v>
      </c>
    </row>
    <row r="208" spans="1:5" x14ac:dyDescent="0.25">
      <c r="A208" t="s">
        <v>885</v>
      </c>
      <c r="B208" t="s">
        <v>886</v>
      </c>
      <c r="C208">
        <v>109</v>
      </c>
      <c r="D208" t="str">
        <f>VLOOKUP(C:C,'Kotipaikkojen koodit'!$A$2:$B$320,2)</f>
        <v>Hämeenlinna</v>
      </c>
      <c r="E208" t="str">
        <f>VLOOKUP(C208,'Maakuntien koodit'!$A$1:$D$309,4,FALSE)</f>
        <v>Kanta-Häme</v>
      </c>
    </row>
    <row r="209" spans="1:5" x14ac:dyDescent="0.25">
      <c r="A209" t="s">
        <v>887</v>
      </c>
      <c r="B209" t="s">
        <v>888</v>
      </c>
      <c r="C209">
        <v>179</v>
      </c>
      <c r="D209" t="str">
        <f>VLOOKUP(C:C,'Kotipaikkojen koodit'!$A$2:$B$320,2)</f>
        <v>Jyväskylä</v>
      </c>
      <c r="E209" t="str">
        <f>VLOOKUP(C209,'Maakuntien koodit'!$A$1:$D$309,4,FALSE)</f>
        <v>Keski-Suomi</v>
      </c>
    </row>
    <row r="210" spans="1:5" x14ac:dyDescent="0.25">
      <c r="A210" t="s">
        <v>889</v>
      </c>
      <c r="B210" t="s">
        <v>890</v>
      </c>
      <c r="C210">
        <v>853</v>
      </c>
      <c r="D210" t="str">
        <f>VLOOKUP(C:C,'Kotipaikkojen koodit'!$A$2:$B$320,2)</f>
        <v>Turku</v>
      </c>
      <c r="E210" t="str">
        <f>VLOOKUP(C210,'Maakuntien koodit'!$A$1:$D$309,4,FALSE)</f>
        <v>Varsinais-Suomi</v>
      </c>
    </row>
    <row r="211" spans="1:5" x14ac:dyDescent="0.25">
      <c r="A211" t="s">
        <v>891</v>
      </c>
      <c r="B211" t="s">
        <v>892</v>
      </c>
      <c r="C211">
        <v>445</v>
      </c>
      <c r="D211" t="str">
        <f>VLOOKUP(C:C,'Kotipaikkojen koodit'!$A$2:$B$320,2)</f>
        <v>Parainen</v>
      </c>
      <c r="E211" t="str">
        <f>VLOOKUP(C211,'Maakuntien koodit'!$A$1:$D$309,4,FALSE)</f>
        <v>Varsinais-Suomi</v>
      </c>
    </row>
    <row r="212" spans="1:5" x14ac:dyDescent="0.25">
      <c r="A212" t="s">
        <v>893</v>
      </c>
      <c r="B212" t="s">
        <v>894</v>
      </c>
      <c r="C212">
        <v>405</v>
      </c>
      <c r="D212" t="str">
        <f>VLOOKUP(C:C,'Kotipaikkojen koodit'!$A$2:$B$320,2)</f>
        <v>Lappeenranta</v>
      </c>
      <c r="E212" t="str">
        <f>VLOOKUP(C212,'Maakuntien koodit'!$A$1:$D$309,4,FALSE)</f>
        <v>Etelä-Karjala</v>
      </c>
    </row>
    <row r="213" spans="1:5" x14ac:dyDescent="0.25">
      <c r="A213" t="s">
        <v>895</v>
      </c>
      <c r="B213" t="s">
        <v>896</v>
      </c>
      <c r="C213">
        <v>91</v>
      </c>
      <c r="D213" t="str">
        <f>VLOOKUP(C:C,'Kotipaikkojen koodit'!$A$2:$B$320,2)</f>
        <v>Helsinki</v>
      </c>
      <c r="E213" t="str">
        <f>VLOOKUP(C213,'Maakuntien koodit'!$A$1:$D$309,4,FALSE)</f>
        <v>Uusimaa</v>
      </c>
    </row>
    <row r="214" spans="1:5" x14ac:dyDescent="0.25">
      <c r="A214" t="s">
        <v>897</v>
      </c>
      <c r="B214" t="s">
        <v>898</v>
      </c>
      <c r="C214">
        <v>233</v>
      </c>
      <c r="D214" t="str">
        <f>VLOOKUP(C:C,'Kotipaikkojen koodit'!$A$2:$B$320,2)</f>
        <v>Kauhava</v>
      </c>
      <c r="E214" t="str">
        <f>VLOOKUP(C214,'Maakuntien koodit'!$A$1:$D$309,4,FALSE)</f>
        <v>Etelä-Pohjanmaa</v>
      </c>
    </row>
    <row r="215" spans="1:5" x14ac:dyDescent="0.25">
      <c r="A215" t="s">
        <v>899</v>
      </c>
      <c r="B215" t="s">
        <v>900</v>
      </c>
      <c r="C215">
        <v>398</v>
      </c>
      <c r="D215" t="str">
        <f>VLOOKUP(C:C,'Kotipaikkojen koodit'!$A$2:$B$320,2)</f>
        <v>Lahti</v>
      </c>
      <c r="E215" t="str">
        <f>VLOOKUP(C215,'Maakuntien koodit'!$A$1:$D$309,4,FALSE)</f>
        <v>Päijät-Häme</v>
      </c>
    </row>
    <row r="216" spans="1:5" x14ac:dyDescent="0.25">
      <c r="A216" t="s">
        <v>901</v>
      </c>
      <c r="B216" t="s">
        <v>902</v>
      </c>
      <c r="C216">
        <v>529</v>
      </c>
      <c r="D216" t="str">
        <f>VLOOKUP(C:C,'Kotipaikkojen koodit'!$A$2:$B$320,2)</f>
        <v>Naantali</v>
      </c>
      <c r="E216" t="str">
        <f>VLOOKUP(C216,'Maakuntien koodit'!$A$1:$D$309,4,FALSE)</f>
        <v>Varsinais-Suomi</v>
      </c>
    </row>
    <row r="217" spans="1:5" x14ac:dyDescent="0.25">
      <c r="A217" t="s">
        <v>903</v>
      </c>
      <c r="B217" t="s">
        <v>904</v>
      </c>
      <c r="C217">
        <v>91</v>
      </c>
      <c r="D217" t="str">
        <f>VLOOKUP(C:C,'Kotipaikkojen koodit'!$A$2:$B$320,2)</f>
        <v>Helsinki</v>
      </c>
      <c r="E217" t="str">
        <f>VLOOKUP(C217,'Maakuntien koodit'!$A$1:$D$309,4,FALSE)</f>
        <v>Uusimaa</v>
      </c>
    </row>
    <row r="218" spans="1:5" x14ac:dyDescent="0.25">
      <c r="A218" t="s">
        <v>905</v>
      </c>
      <c r="B218" t="s">
        <v>906</v>
      </c>
      <c r="C218">
        <v>921</v>
      </c>
      <c r="D218" t="str">
        <f>VLOOKUP(C:C,'Kotipaikkojen koodit'!$A$2:$B$320,2)</f>
        <v>Vesanto</v>
      </c>
      <c r="E218" t="str">
        <f>VLOOKUP(C218,'Maakuntien koodit'!$A$1:$D$309,4,FALSE)</f>
        <v>Pohjois-Savo</v>
      </c>
    </row>
    <row r="219" spans="1:5" x14ac:dyDescent="0.25">
      <c r="A219" t="s">
        <v>907</v>
      </c>
      <c r="B219" t="s">
        <v>908</v>
      </c>
      <c r="C219">
        <v>49</v>
      </c>
      <c r="D219" t="str">
        <f>VLOOKUP(C:C,'Kotipaikkojen koodit'!$A$2:$B$320,2)</f>
        <v>Espoo</v>
      </c>
      <c r="E219" t="str">
        <f>VLOOKUP(C219,'Maakuntien koodit'!$A$1:$D$309,4,FALSE)</f>
        <v>Uusimaa</v>
      </c>
    </row>
    <row r="220" spans="1:5" x14ac:dyDescent="0.25">
      <c r="A220" t="s">
        <v>909</v>
      </c>
      <c r="B220" t="s">
        <v>910</v>
      </c>
      <c r="C220">
        <v>92</v>
      </c>
      <c r="D220" t="str">
        <f>VLOOKUP(C:C,'Kotipaikkojen koodit'!$A$2:$B$320,2)</f>
        <v>Vantaa</v>
      </c>
      <c r="E220" t="str">
        <f>VLOOKUP(C220,'Maakuntien koodit'!$A$1:$D$309,4,FALSE)</f>
        <v>Uusimaa</v>
      </c>
    </row>
    <row r="221" spans="1:5" x14ac:dyDescent="0.25">
      <c r="A221" t="s">
        <v>911</v>
      </c>
      <c r="B221" t="s">
        <v>912</v>
      </c>
      <c r="C221">
        <v>407</v>
      </c>
      <c r="D221" t="str">
        <f>VLOOKUP(C:C,'Kotipaikkojen koodit'!$A$2:$B$320,2)</f>
        <v>Lapinjärvi</v>
      </c>
      <c r="E221" t="str">
        <f>VLOOKUP(C221,'Maakuntien koodit'!$A$1:$D$309,4,FALSE)</f>
        <v>Uusimaa</v>
      </c>
    </row>
    <row r="222" spans="1:5" x14ac:dyDescent="0.25">
      <c r="A222" t="s">
        <v>913</v>
      </c>
      <c r="B222" t="s">
        <v>914</v>
      </c>
      <c r="C222">
        <v>743</v>
      </c>
      <c r="D222" t="str">
        <f>VLOOKUP(C:C,'Kotipaikkojen koodit'!$A$2:$B$320,2)</f>
        <v>Seinäjoki</v>
      </c>
      <c r="E222" t="str">
        <f>VLOOKUP(C222,'Maakuntien koodit'!$A$1:$D$309,4,FALSE)</f>
        <v>Etelä-Pohjanmaa</v>
      </c>
    </row>
    <row r="223" spans="1:5" x14ac:dyDescent="0.25">
      <c r="A223" t="s">
        <v>915</v>
      </c>
      <c r="B223" t="s">
        <v>916</v>
      </c>
      <c r="C223">
        <v>49</v>
      </c>
      <c r="D223" t="str">
        <f>VLOOKUP(C:C,'Kotipaikkojen koodit'!$A$2:$B$320,2)</f>
        <v>Espoo</v>
      </c>
      <c r="E223" t="str">
        <f>VLOOKUP(C223,'Maakuntien koodit'!$A$1:$D$309,4,FALSE)</f>
        <v>Uusimaa</v>
      </c>
    </row>
    <row r="224" spans="1:5" x14ac:dyDescent="0.25">
      <c r="A224" t="s">
        <v>917</v>
      </c>
      <c r="B224" t="s">
        <v>918</v>
      </c>
      <c r="C224">
        <v>49</v>
      </c>
      <c r="D224" t="str">
        <f>VLOOKUP(C:C,'Kotipaikkojen koodit'!$A$2:$B$320,2)</f>
        <v>Espoo</v>
      </c>
      <c r="E224" t="str">
        <f>VLOOKUP(C224,'Maakuntien koodit'!$A$1:$D$309,4,FALSE)</f>
        <v>Uusimaa</v>
      </c>
    </row>
    <row r="225" spans="1:5" x14ac:dyDescent="0.25">
      <c r="A225" t="s">
        <v>919</v>
      </c>
      <c r="B225" t="s">
        <v>920</v>
      </c>
      <c r="C225">
        <v>91</v>
      </c>
      <c r="D225" t="str">
        <f>VLOOKUP(C:C,'Kotipaikkojen koodit'!$A$2:$B$320,2)</f>
        <v>Helsinki</v>
      </c>
      <c r="E225" t="str">
        <f>VLOOKUP(C225,'Maakuntien koodit'!$A$1:$D$309,4,FALSE)</f>
        <v>Uusimaa</v>
      </c>
    </row>
    <row r="226" spans="1:5" x14ac:dyDescent="0.25">
      <c r="A226" t="s">
        <v>921</v>
      </c>
      <c r="B226" t="s">
        <v>922</v>
      </c>
      <c r="C226">
        <v>305</v>
      </c>
      <c r="D226" t="str">
        <f>VLOOKUP(C:C,'Kotipaikkojen koodit'!$A$2:$B$320,2)</f>
        <v>Kuusamo</v>
      </c>
      <c r="E226" t="str">
        <f>VLOOKUP(C226,'Maakuntien koodit'!$A$1:$D$309,4,FALSE)</f>
        <v>Pohjois-Pohjanmaa</v>
      </c>
    </row>
    <row r="227" spans="1:5" x14ac:dyDescent="0.25">
      <c r="A227" t="s">
        <v>923</v>
      </c>
      <c r="B227" t="s">
        <v>924</v>
      </c>
      <c r="C227">
        <v>92</v>
      </c>
      <c r="D227" t="str">
        <f>VLOOKUP(C:C,'Kotipaikkojen koodit'!$A$2:$B$320,2)</f>
        <v>Vantaa</v>
      </c>
      <c r="E227" t="str">
        <f>VLOOKUP(C227,'Maakuntien koodit'!$A$1:$D$309,4,FALSE)</f>
        <v>Uusimaa</v>
      </c>
    </row>
    <row r="228" spans="1:5" x14ac:dyDescent="0.25">
      <c r="A228" t="s">
        <v>925</v>
      </c>
      <c r="B228" t="s">
        <v>926</v>
      </c>
      <c r="C228">
        <v>272</v>
      </c>
      <c r="D228" t="str">
        <f>VLOOKUP(C:C,'Kotipaikkojen koodit'!$A$2:$B$320,2)</f>
        <v>Kokkola</v>
      </c>
      <c r="E228" t="str">
        <f>VLOOKUP(C228,'Maakuntien koodit'!$A$1:$D$309,4,FALSE)</f>
        <v>Keski-Pohjanmaa</v>
      </c>
    </row>
    <row r="229" spans="1:5" x14ac:dyDescent="0.25">
      <c r="A229" t="s">
        <v>927</v>
      </c>
      <c r="B229" t="s">
        <v>928</v>
      </c>
      <c r="C229">
        <v>91</v>
      </c>
      <c r="D229" t="str">
        <f>VLOOKUP(C:C,'Kotipaikkojen koodit'!$A$2:$B$320,2)</f>
        <v>Helsinki</v>
      </c>
      <c r="E229" t="str">
        <f>VLOOKUP(C229,'Maakuntien koodit'!$A$1:$D$309,4,FALSE)</f>
        <v>Uusimaa</v>
      </c>
    </row>
    <row r="230" spans="1:5" x14ac:dyDescent="0.25">
      <c r="A230" t="s">
        <v>929</v>
      </c>
      <c r="B230" t="s">
        <v>930</v>
      </c>
      <c r="C230">
        <v>305</v>
      </c>
      <c r="D230" t="str">
        <f>VLOOKUP(C:C,'Kotipaikkojen koodit'!$A$2:$B$320,2)</f>
        <v>Kuusamo</v>
      </c>
      <c r="E230" t="str">
        <f>VLOOKUP(C230,'Maakuntien koodit'!$A$1:$D$309,4,FALSE)</f>
        <v>Pohjois-Pohjanmaa</v>
      </c>
    </row>
    <row r="231" spans="1:5" x14ac:dyDescent="0.25">
      <c r="A231" t="s">
        <v>931</v>
      </c>
      <c r="B231" t="s">
        <v>932</v>
      </c>
      <c r="C231">
        <v>91</v>
      </c>
      <c r="D231" t="str">
        <f>VLOOKUP(C:C,'Kotipaikkojen koodit'!$A$2:$B$320,2)</f>
        <v>Helsinki</v>
      </c>
      <c r="E231" t="str">
        <f>VLOOKUP(C231,'Maakuntien koodit'!$A$1:$D$309,4,FALSE)</f>
        <v>Uusimaa</v>
      </c>
    </row>
    <row r="232" spans="1:5" x14ac:dyDescent="0.25">
      <c r="A232" t="s">
        <v>933</v>
      </c>
      <c r="B232" t="s">
        <v>934</v>
      </c>
      <c r="C232">
        <v>694</v>
      </c>
      <c r="D232" t="str">
        <f>VLOOKUP(C:C,'Kotipaikkojen koodit'!$A$2:$B$320,2)</f>
        <v>Riihimäki</v>
      </c>
      <c r="E232" t="str">
        <f>VLOOKUP(C232,'Maakuntien koodit'!$A$1:$D$309,4,FALSE)</f>
        <v>Kanta-Häme</v>
      </c>
    </row>
    <row r="233" spans="1:5" x14ac:dyDescent="0.25">
      <c r="A233" t="s">
        <v>935</v>
      </c>
      <c r="B233" t="s">
        <v>936</v>
      </c>
      <c r="C233">
        <v>736</v>
      </c>
      <c r="D233" t="str">
        <f>VLOOKUP(C:C,'Kotipaikkojen koodit'!$A$2:$B$320,2)</f>
        <v>Saltvik</v>
      </c>
      <c r="E233" t="str">
        <f>VLOOKUP(C233,'Maakuntien koodit'!$A$1:$D$309,4,FALSE)</f>
        <v>Ahvenanmaa</v>
      </c>
    </row>
    <row r="234" spans="1:5" x14ac:dyDescent="0.25">
      <c r="A234" t="s">
        <v>937</v>
      </c>
      <c r="B234" t="s">
        <v>938</v>
      </c>
      <c r="C234">
        <v>734</v>
      </c>
      <c r="D234" t="str">
        <f>VLOOKUP(C:C,'Kotipaikkojen koodit'!$A$2:$B$320,2)</f>
        <v>Salo</v>
      </c>
      <c r="E234" t="str">
        <f>VLOOKUP(C234,'Maakuntien koodit'!$A$1:$D$309,4,FALSE)</f>
        <v>Varsinais-Suomi</v>
      </c>
    </row>
    <row r="235" spans="1:5" x14ac:dyDescent="0.25">
      <c r="A235" t="s">
        <v>939</v>
      </c>
      <c r="B235" t="s">
        <v>940</v>
      </c>
      <c r="C235">
        <v>205</v>
      </c>
      <c r="D235" t="str">
        <f>VLOOKUP(C:C,'Kotipaikkojen koodit'!$A$2:$B$320,2)</f>
        <v>Kajaani</v>
      </c>
      <c r="E235" t="str">
        <f>VLOOKUP(C235,'Maakuntien koodit'!$A$1:$D$309,4,FALSE)</f>
        <v>Kainuu</v>
      </c>
    </row>
    <row r="236" spans="1:5" x14ac:dyDescent="0.25">
      <c r="A236" t="s">
        <v>941</v>
      </c>
      <c r="B236" t="s">
        <v>942</v>
      </c>
      <c r="C236">
        <v>743</v>
      </c>
      <c r="D236" t="str">
        <f>VLOOKUP(C:C,'Kotipaikkojen koodit'!$A$2:$B$320,2)</f>
        <v>Seinäjoki</v>
      </c>
      <c r="E236" t="str">
        <f>VLOOKUP(C236,'Maakuntien koodit'!$A$1:$D$309,4,FALSE)</f>
        <v>Etelä-Pohjanmaa</v>
      </c>
    </row>
    <row r="237" spans="1:5" x14ac:dyDescent="0.25">
      <c r="A237" t="s">
        <v>943</v>
      </c>
      <c r="B237" t="s">
        <v>944</v>
      </c>
      <c r="C237">
        <v>49</v>
      </c>
      <c r="D237" t="str">
        <f>VLOOKUP(C:C,'Kotipaikkojen koodit'!$A$2:$B$320,2)</f>
        <v>Espoo</v>
      </c>
      <c r="E237" t="str">
        <f>VLOOKUP(C237,'Maakuntien koodit'!$A$1:$D$309,4,FALSE)</f>
        <v>Uusimaa</v>
      </c>
    </row>
    <row r="238" spans="1:5" x14ac:dyDescent="0.25">
      <c r="A238" t="s">
        <v>945</v>
      </c>
      <c r="B238" t="s">
        <v>946</v>
      </c>
      <c r="C238">
        <v>611</v>
      </c>
      <c r="D238" t="str">
        <f>VLOOKUP(C:C,'Kotipaikkojen koodit'!$A$2:$B$320,2)</f>
        <v>Pornainen</v>
      </c>
      <c r="E238" t="str">
        <f>VLOOKUP(C238,'Maakuntien koodit'!$A$1:$D$309,4,FALSE)</f>
        <v>Uusimaa</v>
      </c>
    </row>
    <row r="239" spans="1:5" x14ac:dyDescent="0.25">
      <c r="A239" t="s">
        <v>947</v>
      </c>
      <c r="B239" t="s">
        <v>948</v>
      </c>
      <c r="C239">
        <v>186</v>
      </c>
      <c r="D239" t="str">
        <f>VLOOKUP(C:C,'Kotipaikkojen koodit'!$A$2:$B$320,2)</f>
        <v>Järvenpää</v>
      </c>
      <c r="E239" t="str">
        <f>VLOOKUP(C239,'Maakuntien koodit'!$A$1:$D$309,4,FALSE)</f>
        <v>Uusimaa</v>
      </c>
    </row>
    <row r="240" spans="1:5" x14ac:dyDescent="0.25">
      <c r="A240" t="s">
        <v>949</v>
      </c>
      <c r="B240" t="s">
        <v>950</v>
      </c>
      <c r="C240">
        <v>445</v>
      </c>
      <c r="D240" t="str">
        <f>VLOOKUP(C:C,'Kotipaikkojen koodit'!$A$2:$B$320,2)</f>
        <v>Parainen</v>
      </c>
      <c r="E240" t="str">
        <f>VLOOKUP(C240,'Maakuntien koodit'!$A$1:$D$309,4,FALSE)</f>
        <v>Varsinais-Suomi</v>
      </c>
    </row>
    <row r="241" spans="1:5" x14ac:dyDescent="0.25">
      <c r="A241" t="s">
        <v>951</v>
      </c>
      <c r="B241" t="s">
        <v>952</v>
      </c>
      <c r="C241">
        <v>853</v>
      </c>
      <c r="D241" t="str">
        <f>VLOOKUP(C:C,'Kotipaikkojen koodit'!$A$2:$B$320,2)</f>
        <v>Turku</v>
      </c>
      <c r="E241" t="str">
        <f>VLOOKUP(C241,'Maakuntien koodit'!$A$1:$D$309,4,FALSE)</f>
        <v>Varsinais-Suomi</v>
      </c>
    </row>
    <row r="242" spans="1:5" x14ac:dyDescent="0.25">
      <c r="A242" t="s">
        <v>953</v>
      </c>
      <c r="B242" t="s">
        <v>954</v>
      </c>
      <c r="C242">
        <v>734</v>
      </c>
      <c r="D242" t="str">
        <f>VLOOKUP(C:C,'Kotipaikkojen koodit'!$A$2:$B$320,2)</f>
        <v>Salo</v>
      </c>
      <c r="E242" t="str">
        <f>VLOOKUP(C242,'Maakuntien koodit'!$A$1:$D$309,4,FALSE)</f>
        <v>Varsinais-Suomi</v>
      </c>
    </row>
    <row r="243" spans="1:5" x14ac:dyDescent="0.25">
      <c r="A243" t="s">
        <v>955</v>
      </c>
      <c r="B243" t="s">
        <v>956</v>
      </c>
      <c r="C243">
        <v>743</v>
      </c>
      <c r="D243" t="str">
        <f>VLOOKUP(C:C,'Kotipaikkojen koodit'!$A$2:$B$320,2)</f>
        <v>Seinäjoki</v>
      </c>
      <c r="E243" t="str">
        <f>VLOOKUP(C243,'Maakuntien koodit'!$A$1:$D$309,4,FALSE)</f>
        <v>Etelä-Pohjanmaa</v>
      </c>
    </row>
    <row r="244" spans="1:5" x14ac:dyDescent="0.25">
      <c r="A244" t="s">
        <v>957</v>
      </c>
      <c r="B244" t="s">
        <v>958</v>
      </c>
      <c r="C244">
        <v>755</v>
      </c>
      <c r="D244" t="str">
        <f>VLOOKUP(C:C,'Kotipaikkojen koodit'!$A$2:$B$320,2)</f>
        <v>Siuntio</v>
      </c>
      <c r="E244" t="str">
        <f>VLOOKUP(C244,'Maakuntien koodit'!$A$1:$D$309,4,FALSE)</f>
        <v>Uusimaa</v>
      </c>
    </row>
    <row r="245" spans="1:5" x14ac:dyDescent="0.25">
      <c r="A245" t="s">
        <v>959</v>
      </c>
      <c r="B245" t="s">
        <v>960</v>
      </c>
      <c r="C245">
        <v>853</v>
      </c>
      <c r="D245" t="str">
        <f>VLOOKUP(C:C,'Kotipaikkojen koodit'!$A$2:$B$320,2)</f>
        <v>Turku</v>
      </c>
      <c r="E245" t="str">
        <f>VLOOKUP(C245,'Maakuntien koodit'!$A$1:$D$309,4,FALSE)</f>
        <v>Varsinais-Suomi</v>
      </c>
    </row>
    <row r="246" spans="1:5" x14ac:dyDescent="0.25">
      <c r="A246" t="s">
        <v>961</v>
      </c>
      <c r="B246" t="s">
        <v>962</v>
      </c>
      <c r="C246">
        <v>684</v>
      </c>
      <c r="D246" t="str">
        <f>VLOOKUP(C:C,'Kotipaikkojen koodit'!$A$2:$B$320,2)</f>
        <v>Rauma</v>
      </c>
      <c r="E246" t="str">
        <f>VLOOKUP(C246,'Maakuntien koodit'!$A$1:$D$309,4,FALSE)</f>
        <v>Satakunta</v>
      </c>
    </row>
    <row r="247" spans="1:5" x14ac:dyDescent="0.25">
      <c r="A247" t="s">
        <v>963</v>
      </c>
      <c r="B247" t="s">
        <v>964</v>
      </c>
      <c r="C247">
        <v>261</v>
      </c>
      <c r="D247" t="str">
        <f>VLOOKUP(C:C,'Kotipaikkojen koodit'!$A$2:$B$320,2)</f>
        <v>Kittilä</v>
      </c>
      <c r="E247" t="str">
        <f>VLOOKUP(C247,'Maakuntien koodit'!$A$1:$D$309,4,FALSE)</f>
        <v>Lappi</v>
      </c>
    </row>
    <row r="248" spans="1:5" x14ac:dyDescent="0.25">
      <c r="A248" t="s">
        <v>965</v>
      </c>
      <c r="B248" t="s">
        <v>966</v>
      </c>
      <c r="C248">
        <v>91</v>
      </c>
      <c r="D248" t="str">
        <f>VLOOKUP(C:C,'Kotipaikkojen koodit'!$A$2:$B$320,2)</f>
        <v>Helsinki</v>
      </c>
      <c r="E248" t="str">
        <f>VLOOKUP(C248,'Maakuntien koodit'!$A$1:$D$309,4,FALSE)</f>
        <v>Uusimaa</v>
      </c>
    </row>
    <row r="249" spans="1:5" x14ac:dyDescent="0.25">
      <c r="A249" t="s">
        <v>967</v>
      </c>
      <c r="B249" t="s">
        <v>968</v>
      </c>
      <c r="C249">
        <v>49</v>
      </c>
      <c r="D249" t="str">
        <f>VLOOKUP(C:C,'Kotipaikkojen koodit'!$A$2:$B$320,2)</f>
        <v>Espoo</v>
      </c>
      <c r="E249" t="str">
        <f>VLOOKUP(C249,'Maakuntien koodit'!$A$1:$D$309,4,FALSE)</f>
        <v>Uusimaa</v>
      </c>
    </row>
    <row r="250" spans="1:5" x14ac:dyDescent="0.25">
      <c r="A250" t="s">
        <v>969</v>
      </c>
      <c r="B250" t="s">
        <v>970</v>
      </c>
      <c r="C250">
        <v>152</v>
      </c>
      <c r="D250" t="str">
        <f>VLOOKUP(C:C,'Kotipaikkojen koodit'!$A$2:$B$320,2)</f>
        <v>Isokyrö</v>
      </c>
      <c r="E250" t="str">
        <f>VLOOKUP(C250,'Maakuntien koodit'!$A$1:$D$309,4,FALSE)</f>
        <v>Etelä-Pohjanmaa</v>
      </c>
    </row>
    <row r="251" spans="1:5" x14ac:dyDescent="0.25">
      <c r="A251" t="s">
        <v>971</v>
      </c>
      <c r="B251" t="s">
        <v>972</v>
      </c>
      <c r="C251">
        <v>710</v>
      </c>
      <c r="D251" t="str">
        <f>VLOOKUP(C:C,'Kotipaikkojen koodit'!$A$2:$B$320,2)</f>
        <v>Raasepori</v>
      </c>
      <c r="E251" t="str">
        <f>VLOOKUP(C251,'Maakuntien koodit'!$A$1:$D$309,4,FALSE)</f>
        <v>Uusimaa</v>
      </c>
    </row>
    <row r="252" spans="1:5" x14ac:dyDescent="0.25">
      <c r="A252" t="s">
        <v>973</v>
      </c>
      <c r="B252" t="s">
        <v>974</v>
      </c>
      <c r="C252">
        <v>529</v>
      </c>
      <c r="D252" t="str">
        <f>VLOOKUP(C:C,'Kotipaikkojen koodit'!$A$2:$B$320,2)</f>
        <v>Naantali</v>
      </c>
      <c r="E252" t="str">
        <f>VLOOKUP(C252,'Maakuntien koodit'!$A$1:$D$309,4,FALSE)</f>
        <v>Varsinais-Suomi</v>
      </c>
    </row>
    <row r="253" spans="1:5" x14ac:dyDescent="0.25">
      <c r="A253" t="s">
        <v>975</v>
      </c>
      <c r="B253" t="s">
        <v>976</v>
      </c>
      <c r="C253">
        <v>430</v>
      </c>
      <c r="D253" t="str">
        <f>VLOOKUP(C:C,'Kotipaikkojen koodit'!$A$2:$B$320,2)</f>
        <v>Loimaa</v>
      </c>
      <c r="E253" t="str">
        <f>VLOOKUP(C253,'Maakuntien koodit'!$A$1:$D$309,4,FALSE)</f>
        <v>Varsinais-Suomi</v>
      </c>
    </row>
    <row r="254" spans="1:5" x14ac:dyDescent="0.25">
      <c r="A254" t="s">
        <v>977</v>
      </c>
      <c r="B254" t="s">
        <v>978</v>
      </c>
      <c r="C254">
        <v>91</v>
      </c>
      <c r="D254" t="str">
        <f>VLOOKUP(C:C,'Kotipaikkojen koodit'!$A$2:$B$320,2)</f>
        <v>Helsinki</v>
      </c>
      <c r="E254" t="str">
        <f>VLOOKUP(C254,'Maakuntien koodit'!$A$1:$D$309,4,FALSE)</f>
        <v>Uusimaa</v>
      </c>
    </row>
    <row r="255" spans="1:5" x14ac:dyDescent="0.25">
      <c r="A255" t="s">
        <v>979</v>
      </c>
      <c r="B255" t="s">
        <v>980</v>
      </c>
      <c r="C255">
        <v>91</v>
      </c>
      <c r="D255" t="str">
        <f>VLOOKUP(C:C,'Kotipaikkojen koodit'!$A$2:$B$320,2)</f>
        <v>Helsinki</v>
      </c>
      <c r="E255" t="str">
        <f>VLOOKUP(C255,'Maakuntien koodit'!$A$1:$D$309,4,FALSE)</f>
        <v>Uusimaa</v>
      </c>
    </row>
    <row r="256" spans="1:5" x14ac:dyDescent="0.25">
      <c r="A256" t="s">
        <v>981</v>
      </c>
      <c r="B256" t="s">
        <v>982</v>
      </c>
      <c r="C256">
        <v>564</v>
      </c>
      <c r="D256" t="str">
        <f>VLOOKUP(C:C,'Kotipaikkojen koodit'!$A$2:$B$320,2)</f>
        <v>Oulu</v>
      </c>
      <c r="E256" t="str">
        <f>VLOOKUP(C256,'Maakuntien koodit'!$A$1:$D$309,4,FALSE)</f>
        <v>Pohjois-Pohjanmaa</v>
      </c>
    </row>
    <row r="257" spans="1:5" x14ac:dyDescent="0.25">
      <c r="A257" t="s">
        <v>983</v>
      </c>
      <c r="B257" t="s">
        <v>984</v>
      </c>
      <c r="C257">
        <v>564</v>
      </c>
      <c r="D257" t="str">
        <f>VLOOKUP(C:C,'Kotipaikkojen koodit'!$A$2:$B$320,2)</f>
        <v>Oulu</v>
      </c>
      <c r="E257" t="str">
        <f>VLOOKUP(C257,'Maakuntien koodit'!$A$1:$D$309,4,FALSE)</f>
        <v>Pohjois-Pohjanmaa</v>
      </c>
    </row>
    <row r="258" spans="1:5" x14ac:dyDescent="0.25">
      <c r="A258" t="s">
        <v>985</v>
      </c>
      <c r="B258" t="s">
        <v>986</v>
      </c>
      <c r="C258">
        <v>564</v>
      </c>
      <c r="D258" t="str">
        <f>VLOOKUP(C:C,'Kotipaikkojen koodit'!$A$2:$B$320,2)</f>
        <v>Oulu</v>
      </c>
      <c r="E258" t="str">
        <f>VLOOKUP(C258,'Maakuntien koodit'!$A$1:$D$309,4,FALSE)</f>
        <v>Pohjois-Pohjanmaa</v>
      </c>
    </row>
    <row r="259" spans="1:5" x14ac:dyDescent="0.25">
      <c r="A259" t="s">
        <v>987</v>
      </c>
      <c r="B259" t="s">
        <v>988</v>
      </c>
      <c r="C259">
        <v>91</v>
      </c>
      <c r="D259" t="str">
        <f>VLOOKUP(C:C,'Kotipaikkojen koodit'!$A$2:$B$320,2)</f>
        <v>Helsinki</v>
      </c>
      <c r="E259" t="str">
        <f>VLOOKUP(C259,'Maakuntien koodit'!$A$1:$D$309,4,FALSE)</f>
        <v>Uusimaa</v>
      </c>
    </row>
    <row r="260" spans="1:5" x14ac:dyDescent="0.25">
      <c r="A260" t="s">
        <v>989</v>
      </c>
      <c r="B260" t="s">
        <v>990</v>
      </c>
      <c r="C260">
        <v>853</v>
      </c>
      <c r="D260" t="str">
        <f>VLOOKUP(C:C,'Kotipaikkojen koodit'!$A$2:$B$320,2)</f>
        <v>Turku</v>
      </c>
      <c r="E260" t="str">
        <f>VLOOKUP(C260,'Maakuntien koodit'!$A$1:$D$309,4,FALSE)</f>
        <v>Varsinais-Suomi</v>
      </c>
    </row>
    <row r="261" spans="1:5" x14ac:dyDescent="0.25">
      <c r="A261" t="s">
        <v>991</v>
      </c>
      <c r="B261" t="s">
        <v>992</v>
      </c>
      <c r="C261">
        <v>684</v>
      </c>
      <c r="D261" t="str">
        <f>VLOOKUP(C:C,'Kotipaikkojen koodit'!$A$2:$B$320,2)</f>
        <v>Rauma</v>
      </c>
      <c r="E261" t="str">
        <f>VLOOKUP(C261,'Maakuntien koodit'!$A$1:$D$309,4,FALSE)</f>
        <v>Satakunta</v>
      </c>
    </row>
    <row r="262" spans="1:5" x14ac:dyDescent="0.25">
      <c r="A262" t="s">
        <v>993</v>
      </c>
      <c r="B262" t="s">
        <v>994</v>
      </c>
      <c r="C262">
        <v>858</v>
      </c>
      <c r="D262" t="str">
        <f>VLOOKUP(C:C,'Kotipaikkojen koodit'!$A$2:$B$320,2)</f>
        <v>Tuusula</v>
      </c>
      <c r="E262" t="str">
        <f>VLOOKUP(C262,'Maakuntien koodit'!$A$1:$D$309,4,FALSE)</f>
        <v>Uusimaa</v>
      </c>
    </row>
    <row r="263" spans="1:5" x14ac:dyDescent="0.25">
      <c r="A263" t="s">
        <v>995</v>
      </c>
      <c r="B263" t="s">
        <v>996</v>
      </c>
      <c r="C263">
        <v>49</v>
      </c>
      <c r="D263" t="str">
        <f>VLOOKUP(C:C,'Kotipaikkojen koodit'!$A$2:$B$320,2)</f>
        <v>Espoo</v>
      </c>
      <c r="E263" t="str">
        <f>VLOOKUP(C263,'Maakuntien koodit'!$A$1:$D$309,4,FALSE)</f>
        <v>Uusimaa</v>
      </c>
    </row>
    <row r="264" spans="1:5" x14ac:dyDescent="0.25">
      <c r="A264" t="s">
        <v>997</v>
      </c>
      <c r="B264" t="s">
        <v>998</v>
      </c>
      <c r="C264">
        <v>564</v>
      </c>
      <c r="D264" t="str">
        <f>VLOOKUP(C:C,'Kotipaikkojen koodit'!$A$2:$B$320,2)</f>
        <v>Oulu</v>
      </c>
      <c r="E264" t="str">
        <f>VLOOKUP(C264,'Maakuntien koodit'!$A$1:$D$309,4,FALSE)</f>
        <v>Pohjois-Pohjanmaa</v>
      </c>
    </row>
    <row r="265" spans="1:5" x14ac:dyDescent="0.25">
      <c r="A265" t="s">
        <v>999</v>
      </c>
      <c r="B265" t="s">
        <v>1000</v>
      </c>
      <c r="C265">
        <v>734</v>
      </c>
      <c r="D265" t="str">
        <f>VLOOKUP(C:C,'Kotipaikkojen koodit'!$A$2:$B$320,2)</f>
        <v>Salo</v>
      </c>
      <c r="E265" t="str">
        <f>VLOOKUP(C265,'Maakuntien koodit'!$A$1:$D$309,4,FALSE)</f>
        <v>Varsinais-Suomi</v>
      </c>
    </row>
    <row r="266" spans="1:5" x14ac:dyDescent="0.25">
      <c r="A266" t="s">
        <v>1001</v>
      </c>
      <c r="B266" t="s">
        <v>1002</v>
      </c>
      <c r="C266">
        <v>235</v>
      </c>
      <c r="D266" t="str">
        <f>VLOOKUP(C:C,'Kotipaikkojen koodit'!$A$2:$B$320,2)</f>
        <v>Kauniainen</v>
      </c>
      <c r="E266" t="str">
        <f>VLOOKUP(C266,'Maakuntien koodit'!$A$1:$D$309,4,FALSE)</f>
        <v>Uusimaa</v>
      </c>
    </row>
    <row r="267" spans="1:5" x14ac:dyDescent="0.25">
      <c r="A267" t="s">
        <v>1003</v>
      </c>
      <c r="B267" t="s">
        <v>1004</v>
      </c>
      <c r="C267">
        <v>588</v>
      </c>
      <c r="D267" t="str">
        <f>VLOOKUP(C:C,'Kotipaikkojen koodit'!$A$2:$B$320,2)</f>
        <v>Pertunmaa</v>
      </c>
      <c r="E267" t="str">
        <f>VLOOKUP(C267,'Maakuntien koodit'!$A$1:$D$309,4,FALSE)</f>
        <v>Etelä-Savo</v>
      </c>
    </row>
    <row r="268" spans="1:5" x14ac:dyDescent="0.25">
      <c r="A268" t="s">
        <v>1005</v>
      </c>
      <c r="B268" t="s">
        <v>1006</v>
      </c>
      <c r="C268">
        <v>241</v>
      </c>
      <c r="D268" t="str">
        <f>VLOOKUP(C:C,'Kotipaikkojen koodit'!$A$2:$B$320,2)</f>
        <v>Keminmaa</v>
      </c>
      <c r="E268" t="str">
        <f>VLOOKUP(C268,'Maakuntien koodit'!$A$1:$D$309,4,FALSE)</f>
        <v>Lappi</v>
      </c>
    </row>
    <row r="269" spans="1:5" x14ac:dyDescent="0.25">
      <c r="A269" t="s">
        <v>1007</v>
      </c>
      <c r="B269" t="s">
        <v>1008</v>
      </c>
      <c r="C269">
        <v>72</v>
      </c>
      <c r="D269" t="str">
        <f>VLOOKUP(C:C,'Kotipaikkojen koodit'!$A$2:$B$320,2)</f>
        <v>Hailuoto</v>
      </c>
      <c r="E269" t="str">
        <f>VLOOKUP(C269,'Maakuntien koodit'!$A$1:$D$309,4,FALSE)</f>
        <v>Pohjois-Pohjanmaa</v>
      </c>
    </row>
    <row r="270" spans="1:5" x14ac:dyDescent="0.25">
      <c r="A270" t="s">
        <v>1009</v>
      </c>
      <c r="B270" t="s">
        <v>1010</v>
      </c>
      <c r="C270">
        <v>853</v>
      </c>
      <c r="D270" t="str">
        <f>VLOOKUP(C:C,'Kotipaikkojen koodit'!$A$2:$B$320,2)</f>
        <v>Turku</v>
      </c>
      <c r="E270" t="str">
        <f>VLOOKUP(C270,'Maakuntien koodit'!$A$1:$D$309,4,FALSE)</f>
        <v>Varsinais-Suomi</v>
      </c>
    </row>
    <row r="271" spans="1:5" x14ac:dyDescent="0.25">
      <c r="A271" t="s">
        <v>1011</v>
      </c>
      <c r="B271" t="s">
        <v>1012</v>
      </c>
      <c r="C271">
        <v>536</v>
      </c>
      <c r="D271" t="str">
        <f>VLOOKUP(C:C,'Kotipaikkojen koodit'!$A$2:$B$320,2)</f>
        <v>Nokia</v>
      </c>
      <c r="E271" t="str">
        <f>VLOOKUP(C271,'Maakuntien koodit'!$A$1:$D$309,4,FALSE)</f>
        <v>Pirkanmaa</v>
      </c>
    </row>
    <row r="272" spans="1:5" x14ac:dyDescent="0.25">
      <c r="A272" t="s">
        <v>1013</v>
      </c>
      <c r="B272" t="s">
        <v>1014</v>
      </c>
      <c r="C272">
        <v>91</v>
      </c>
      <c r="D272" t="str">
        <f>VLOOKUP(C:C,'Kotipaikkojen koodit'!$A$2:$B$320,2)</f>
        <v>Helsinki</v>
      </c>
      <c r="E272" t="str">
        <f>VLOOKUP(C272,'Maakuntien koodit'!$A$1:$D$309,4,FALSE)</f>
        <v>Uusimaa</v>
      </c>
    </row>
    <row r="273" spans="1:5" x14ac:dyDescent="0.25">
      <c r="A273" t="s">
        <v>1015</v>
      </c>
      <c r="B273" t="s">
        <v>1016</v>
      </c>
      <c r="C273">
        <v>564</v>
      </c>
      <c r="D273" t="str">
        <f>VLOOKUP(C:C,'Kotipaikkojen koodit'!$A$2:$B$320,2)</f>
        <v>Oulu</v>
      </c>
      <c r="E273" t="str">
        <f>VLOOKUP(C273,'Maakuntien koodit'!$A$1:$D$309,4,FALSE)</f>
        <v>Pohjois-Pohjanmaa</v>
      </c>
    </row>
    <row r="274" spans="1:5" x14ac:dyDescent="0.25">
      <c r="A274" t="s">
        <v>1017</v>
      </c>
      <c r="B274" t="s">
        <v>1018</v>
      </c>
      <c r="C274">
        <v>50</v>
      </c>
      <c r="D274" t="str">
        <f>VLOOKUP(C:C,'Kotipaikkojen koodit'!$A$2:$B$320,2)</f>
        <v>Eura</v>
      </c>
      <c r="E274" t="str">
        <f>VLOOKUP(C274,'Maakuntien koodit'!$A$1:$D$309,4,FALSE)</f>
        <v>Satakunta</v>
      </c>
    </row>
    <row r="275" spans="1:5" x14ac:dyDescent="0.25">
      <c r="A275" t="s">
        <v>1019</v>
      </c>
      <c r="B275" t="s">
        <v>1020</v>
      </c>
      <c r="C275">
        <v>49</v>
      </c>
      <c r="D275" t="str">
        <f>VLOOKUP(C:C,'Kotipaikkojen koodit'!$A$2:$B$320,2)</f>
        <v>Espoo</v>
      </c>
      <c r="E275" t="str">
        <f>VLOOKUP(C275,'Maakuntien koodit'!$A$1:$D$309,4,FALSE)</f>
        <v>Uusimaa</v>
      </c>
    </row>
    <row r="276" spans="1:5" x14ac:dyDescent="0.25">
      <c r="A276" t="s">
        <v>1021</v>
      </c>
      <c r="B276" t="s">
        <v>1022</v>
      </c>
      <c r="C276">
        <v>285</v>
      </c>
      <c r="D276" t="str">
        <f>VLOOKUP(C:C,'Kotipaikkojen koodit'!$A$2:$B$320,2)</f>
        <v>Kotka</v>
      </c>
      <c r="E276" t="str">
        <f>VLOOKUP(C276,'Maakuntien koodit'!$A$1:$D$309,4,FALSE)</f>
        <v>Kymenlaakso</v>
      </c>
    </row>
    <row r="277" spans="1:5" x14ac:dyDescent="0.25">
      <c r="A277" t="s">
        <v>1023</v>
      </c>
      <c r="B277" t="s">
        <v>1024</v>
      </c>
      <c r="C277">
        <v>49</v>
      </c>
      <c r="D277" t="str">
        <f>VLOOKUP(C:C,'Kotipaikkojen koodit'!$A$2:$B$320,2)</f>
        <v>Espoo</v>
      </c>
      <c r="E277" t="str">
        <f>VLOOKUP(C277,'Maakuntien koodit'!$A$1:$D$309,4,FALSE)</f>
        <v>Uusimaa</v>
      </c>
    </row>
    <row r="278" spans="1:5" x14ac:dyDescent="0.25">
      <c r="A278" t="s">
        <v>1025</v>
      </c>
      <c r="B278" t="s">
        <v>1026</v>
      </c>
      <c r="C278">
        <v>49</v>
      </c>
      <c r="D278" t="str">
        <f>VLOOKUP(C:C,'Kotipaikkojen koodit'!$A$2:$B$320,2)</f>
        <v>Espoo</v>
      </c>
      <c r="E278" t="str">
        <f>VLOOKUP(C278,'Maakuntien koodit'!$A$1:$D$309,4,FALSE)</f>
        <v>Uusimaa</v>
      </c>
    </row>
    <row r="279" spans="1:5" x14ac:dyDescent="0.25">
      <c r="A279" t="s">
        <v>1027</v>
      </c>
      <c r="B279" t="s">
        <v>1028</v>
      </c>
      <c r="C279">
        <v>91</v>
      </c>
      <c r="D279" t="str">
        <f>VLOOKUP(C:C,'Kotipaikkojen koodit'!$A$2:$B$320,2)</f>
        <v>Helsinki</v>
      </c>
      <c r="E279" t="str">
        <f>VLOOKUP(C279,'Maakuntien koodit'!$A$1:$D$309,4,FALSE)</f>
        <v>Uusimaa</v>
      </c>
    </row>
    <row r="280" spans="1:5" x14ac:dyDescent="0.25">
      <c r="A280" t="s">
        <v>1029</v>
      </c>
      <c r="B280" t="s">
        <v>1030</v>
      </c>
      <c r="C280">
        <v>619</v>
      </c>
      <c r="D280" t="str">
        <f>VLOOKUP(C:C,'Kotipaikkojen koodit'!$A$2:$B$320,2)</f>
        <v>Punkalaidun</v>
      </c>
      <c r="E280" t="str">
        <f>VLOOKUP(C280,'Maakuntien koodit'!$A$1:$D$309,4,FALSE)</f>
        <v>Pirkanmaa</v>
      </c>
    </row>
    <row r="281" spans="1:5" x14ac:dyDescent="0.25">
      <c r="A281" t="s">
        <v>1031</v>
      </c>
      <c r="B281" t="s">
        <v>1032</v>
      </c>
      <c r="C281">
        <v>908</v>
      </c>
      <c r="D281" t="str">
        <f>VLOOKUP(C:C,'Kotipaikkojen koodit'!$A$2:$B$320,2)</f>
        <v>Valkeakoski</v>
      </c>
      <c r="E281" t="str">
        <f>VLOOKUP(C281,'Maakuntien koodit'!$A$1:$D$309,4,FALSE)</f>
        <v>Pirkanmaa</v>
      </c>
    </row>
    <row r="282" spans="1:5" x14ac:dyDescent="0.25">
      <c r="A282" t="s">
        <v>1033</v>
      </c>
      <c r="B282" t="s">
        <v>1034</v>
      </c>
      <c r="C282">
        <v>858</v>
      </c>
      <c r="D282" t="str">
        <f>VLOOKUP(C:C,'Kotipaikkojen koodit'!$A$2:$B$320,2)</f>
        <v>Tuusula</v>
      </c>
      <c r="E282" t="str">
        <f>VLOOKUP(C282,'Maakuntien koodit'!$A$1:$D$309,4,FALSE)</f>
        <v>Uusimaa</v>
      </c>
    </row>
    <row r="283" spans="1:5" x14ac:dyDescent="0.25">
      <c r="A283" t="s">
        <v>1035</v>
      </c>
      <c r="B283" t="s">
        <v>1036</v>
      </c>
      <c r="C283">
        <v>905</v>
      </c>
      <c r="D283" t="str">
        <f>VLOOKUP(C:C,'Kotipaikkojen koodit'!$A$2:$B$320,2)</f>
        <v>Vaasa</v>
      </c>
      <c r="E283" t="str">
        <f>VLOOKUP(C283,'Maakuntien koodit'!$A$1:$D$309,4,FALSE)</f>
        <v>Pohjanmaa</v>
      </c>
    </row>
    <row r="284" spans="1:5" x14ac:dyDescent="0.25">
      <c r="A284" t="s">
        <v>1037</v>
      </c>
      <c r="B284" t="s">
        <v>1038</v>
      </c>
      <c r="C284">
        <v>564</v>
      </c>
      <c r="D284" t="str">
        <f>VLOOKUP(C:C,'Kotipaikkojen koodit'!$A$2:$B$320,2)</f>
        <v>Oulu</v>
      </c>
      <c r="E284" t="str">
        <f>VLOOKUP(C284,'Maakuntien koodit'!$A$1:$D$309,4,FALSE)</f>
        <v>Pohjois-Pohjanmaa</v>
      </c>
    </row>
    <row r="285" spans="1:5" x14ac:dyDescent="0.25">
      <c r="A285" t="s">
        <v>1039</v>
      </c>
      <c r="B285" t="s">
        <v>1040</v>
      </c>
      <c r="C285">
        <v>91</v>
      </c>
      <c r="D285" t="str">
        <f>VLOOKUP(C:C,'Kotipaikkojen koodit'!$A$2:$B$320,2)</f>
        <v>Helsinki</v>
      </c>
      <c r="E285" t="str">
        <f>VLOOKUP(C285,'Maakuntien koodit'!$A$1:$D$309,4,FALSE)</f>
        <v>Uusimaa</v>
      </c>
    </row>
    <row r="286" spans="1:5" x14ac:dyDescent="0.25">
      <c r="A286" t="s">
        <v>1041</v>
      </c>
      <c r="B286" t="s">
        <v>1042</v>
      </c>
      <c r="C286">
        <v>743</v>
      </c>
      <c r="D286" t="str">
        <f>VLOOKUP(C:C,'Kotipaikkojen koodit'!$A$2:$B$320,2)</f>
        <v>Seinäjoki</v>
      </c>
      <c r="E286" t="str">
        <f>VLOOKUP(C286,'Maakuntien koodit'!$A$1:$D$309,4,FALSE)</f>
        <v>Etelä-Pohjanmaa</v>
      </c>
    </row>
    <row r="287" spans="1:5" x14ac:dyDescent="0.25">
      <c r="A287" t="s">
        <v>1043</v>
      </c>
      <c r="B287" t="s">
        <v>1044</v>
      </c>
      <c r="C287">
        <v>837</v>
      </c>
      <c r="D287" t="str">
        <f>VLOOKUP(C:C,'Kotipaikkojen koodit'!$A$2:$B$320,2)</f>
        <v>Tampere</v>
      </c>
      <c r="E287" t="str">
        <f>VLOOKUP(C287,'Maakuntien koodit'!$A$1:$D$309,4,FALSE)</f>
        <v>Pirkanmaa</v>
      </c>
    </row>
    <row r="288" spans="1:5" x14ac:dyDescent="0.25">
      <c r="A288" t="s">
        <v>1045</v>
      </c>
      <c r="B288" t="s">
        <v>1046</v>
      </c>
      <c r="C288">
        <v>925</v>
      </c>
      <c r="D288" t="str">
        <f>VLOOKUP(C:C,'Kotipaikkojen koodit'!$A$2:$B$320,2)</f>
        <v>Vieremä</v>
      </c>
      <c r="E288" t="str">
        <f>VLOOKUP(C288,'Maakuntien koodit'!$A$1:$D$309,4,FALSE)</f>
        <v>Pohjois-Savo</v>
      </c>
    </row>
    <row r="289" spans="1:5" x14ac:dyDescent="0.25">
      <c r="A289" t="s">
        <v>1047</v>
      </c>
      <c r="B289" t="s">
        <v>1048</v>
      </c>
      <c r="C289">
        <v>927</v>
      </c>
      <c r="D289" t="str">
        <f>VLOOKUP(C:C,'Kotipaikkojen koodit'!$A$2:$B$320,2)</f>
        <v>Vihti</v>
      </c>
      <c r="E289" t="str">
        <f>VLOOKUP(C289,'Maakuntien koodit'!$A$1:$D$309,4,FALSE)</f>
        <v>Uusimaa</v>
      </c>
    </row>
    <row r="290" spans="1:5" x14ac:dyDescent="0.25">
      <c r="A290" t="s">
        <v>1049</v>
      </c>
      <c r="B290" t="s">
        <v>1050</v>
      </c>
      <c r="C290">
        <v>564</v>
      </c>
      <c r="D290" t="str">
        <f>VLOOKUP(C:C,'Kotipaikkojen koodit'!$A$2:$B$320,2)</f>
        <v>Oulu</v>
      </c>
      <c r="E290" t="str">
        <f>VLOOKUP(C290,'Maakuntien koodit'!$A$1:$D$309,4,FALSE)</f>
        <v>Pohjois-Pohjanmaa</v>
      </c>
    </row>
    <row r="291" spans="1:5" x14ac:dyDescent="0.25">
      <c r="A291" t="s">
        <v>1051</v>
      </c>
      <c r="B291" t="s">
        <v>1052</v>
      </c>
      <c r="C291">
        <v>834</v>
      </c>
      <c r="D291" t="str">
        <f>VLOOKUP(C:C,'Kotipaikkojen koodit'!$A$2:$B$320,2)</f>
        <v>Tammela</v>
      </c>
      <c r="E291" t="str">
        <f>VLOOKUP(C291,'Maakuntien koodit'!$A$1:$D$309,4,FALSE)</f>
        <v>Kanta-Häme</v>
      </c>
    </row>
    <row r="292" spans="1:5" x14ac:dyDescent="0.25">
      <c r="A292" t="s">
        <v>1053</v>
      </c>
      <c r="B292" t="s">
        <v>1054</v>
      </c>
      <c r="C292">
        <v>678</v>
      </c>
      <c r="D292" t="str">
        <f>VLOOKUP(C:C,'Kotipaikkojen koodit'!$A$2:$B$320,2)</f>
        <v>Raahe</v>
      </c>
      <c r="E292" t="str">
        <f>VLOOKUP(C292,'Maakuntien koodit'!$A$1:$D$309,4,FALSE)</f>
        <v>Pohjois-Pohjanmaa</v>
      </c>
    </row>
    <row r="293" spans="1:5" x14ac:dyDescent="0.25">
      <c r="A293" t="s">
        <v>1055</v>
      </c>
      <c r="B293" t="s">
        <v>1056</v>
      </c>
      <c r="C293">
        <v>853</v>
      </c>
      <c r="D293" t="str">
        <f>VLOOKUP(C:C,'Kotipaikkojen koodit'!$A$2:$B$320,2)</f>
        <v>Turku</v>
      </c>
      <c r="E293" t="str">
        <f>VLOOKUP(C293,'Maakuntien koodit'!$A$1:$D$309,4,FALSE)</f>
        <v>Varsinais-Suomi</v>
      </c>
    </row>
    <row r="294" spans="1:5" x14ac:dyDescent="0.25">
      <c r="A294" t="s">
        <v>1057</v>
      </c>
      <c r="B294" t="s">
        <v>1058</v>
      </c>
      <c r="C294">
        <v>91</v>
      </c>
      <c r="D294" t="str">
        <f>VLOOKUP(C:C,'Kotipaikkojen koodit'!$A$2:$B$320,2)</f>
        <v>Helsinki</v>
      </c>
      <c r="E294" t="str">
        <f>VLOOKUP(C294,'Maakuntien koodit'!$A$1:$D$309,4,FALSE)</f>
        <v>Uusimaa</v>
      </c>
    </row>
    <row r="295" spans="1:5" x14ac:dyDescent="0.25">
      <c r="A295" t="s">
        <v>1059</v>
      </c>
      <c r="B295" t="s">
        <v>1060</v>
      </c>
      <c r="C295">
        <v>905</v>
      </c>
      <c r="D295" t="str">
        <f>VLOOKUP(C:C,'Kotipaikkojen koodit'!$A$2:$B$320,2)</f>
        <v>Vaasa</v>
      </c>
      <c r="E295" t="str">
        <f>VLOOKUP(C295,'Maakuntien koodit'!$A$1:$D$309,4,FALSE)</f>
        <v>Pohjanmaa</v>
      </c>
    </row>
    <row r="296" spans="1:5" x14ac:dyDescent="0.25">
      <c r="A296" t="s">
        <v>1061</v>
      </c>
      <c r="B296" t="s">
        <v>1062</v>
      </c>
      <c r="C296">
        <v>91</v>
      </c>
      <c r="D296" t="str">
        <f>VLOOKUP(C:C,'Kotipaikkojen koodit'!$A$2:$B$320,2)</f>
        <v>Helsinki</v>
      </c>
      <c r="E296" t="str">
        <f>VLOOKUP(C296,'Maakuntien koodit'!$A$1:$D$309,4,FALSE)</f>
        <v>Uusimaa</v>
      </c>
    </row>
    <row r="297" spans="1:5" x14ac:dyDescent="0.25">
      <c r="A297" t="s">
        <v>1063</v>
      </c>
      <c r="B297" t="s">
        <v>1064</v>
      </c>
      <c r="C297">
        <v>92</v>
      </c>
      <c r="D297" t="str">
        <f>VLOOKUP(C:C,'Kotipaikkojen koodit'!$A$2:$B$320,2)</f>
        <v>Vantaa</v>
      </c>
      <c r="E297" t="str">
        <f>VLOOKUP(C297,'Maakuntien koodit'!$A$1:$D$309,4,FALSE)</f>
        <v>Uusimaa</v>
      </c>
    </row>
    <row r="298" spans="1:5" x14ac:dyDescent="0.25">
      <c r="A298" t="s">
        <v>1065</v>
      </c>
      <c r="B298" t="s">
        <v>1066</v>
      </c>
      <c r="C298">
        <v>91</v>
      </c>
      <c r="D298" t="str">
        <f>VLOOKUP(C:C,'Kotipaikkojen koodit'!$A$2:$B$320,2)</f>
        <v>Helsinki</v>
      </c>
      <c r="E298" t="str">
        <f>VLOOKUP(C298,'Maakuntien koodit'!$A$1:$D$309,4,FALSE)</f>
        <v>Uusimaa</v>
      </c>
    </row>
    <row r="299" spans="1:5" x14ac:dyDescent="0.25">
      <c r="A299" t="s">
        <v>1067</v>
      </c>
      <c r="B299" t="s">
        <v>1068</v>
      </c>
      <c r="C299">
        <v>49</v>
      </c>
      <c r="D299" t="str">
        <f>VLOOKUP(C:C,'Kotipaikkojen koodit'!$A$2:$B$320,2)</f>
        <v>Espoo</v>
      </c>
      <c r="E299" t="str">
        <f>VLOOKUP(C299,'Maakuntien koodit'!$A$1:$D$309,4,FALSE)</f>
        <v>Uusimaa</v>
      </c>
    </row>
    <row r="300" spans="1:5" x14ac:dyDescent="0.25">
      <c r="A300" t="s">
        <v>1069</v>
      </c>
      <c r="B300" t="s">
        <v>1070</v>
      </c>
      <c r="C300">
        <v>261</v>
      </c>
      <c r="D300" t="str">
        <f>VLOOKUP(C:C,'Kotipaikkojen koodit'!$A$2:$B$320,2)</f>
        <v>Kittilä</v>
      </c>
      <c r="E300" t="str">
        <f>VLOOKUP(C300,'Maakuntien koodit'!$A$1:$D$309,4,FALSE)</f>
        <v>Lappi</v>
      </c>
    </row>
    <row r="301" spans="1:5" x14ac:dyDescent="0.25">
      <c r="A301" t="s">
        <v>1071</v>
      </c>
      <c r="B301" t="s">
        <v>1072</v>
      </c>
      <c r="C301">
        <v>235</v>
      </c>
      <c r="D301" t="str">
        <f>VLOOKUP(C:C,'Kotipaikkojen koodit'!$A$2:$B$320,2)</f>
        <v>Kauniainen</v>
      </c>
      <c r="E301" t="str">
        <f>VLOOKUP(C301,'Maakuntien koodit'!$A$1:$D$309,4,FALSE)</f>
        <v>Uusimaa</v>
      </c>
    </row>
    <row r="302" spans="1:5" x14ac:dyDescent="0.25">
      <c r="A302" t="s">
        <v>1073</v>
      </c>
      <c r="B302" t="s">
        <v>1074</v>
      </c>
      <c r="C302">
        <v>211</v>
      </c>
      <c r="D302" t="str">
        <f>VLOOKUP(C:C,'Kotipaikkojen koodit'!$A$2:$B$320,2)</f>
        <v>Kangasala</v>
      </c>
      <c r="E302" t="str">
        <f>VLOOKUP(C302,'Maakuntien koodit'!$A$1:$D$309,4,FALSE)</f>
        <v>Pirkanmaa</v>
      </c>
    </row>
    <row r="303" spans="1:5" x14ac:dyDescent="0.25">
      <c r="A303" t="s">
        <v>1075</v>
      </c>
      <c r="B303" t="s">
        <v>1076</v>
      </c>
      <c r="C303">
        <v>678</v>
      </c>
      <c r="D303" t="str">
        <f>VLOOKUP(C:C,'Kotipaikkojen koodit'!$A$2:$B$320,2)</f>
        <v>Raahe</v>
      </c>
      <c r="E303" t="str">
        <f>VLOOKUP(C303,'Maakuntien koodit'!$A$1:$D$309,4,FALSE)</f>
        <v>Pohjois-Pohjanmaa</v>
      </c>
    </row>
    <row r="304" spans="1:5" x14ac:dyDescent="0.25">
      <c r="A304" t="s">
        <v>1077</v>
      </c>
      <c r="B304" t="s">
        <v>1078</v>
      </c>
      <c r="C304">
        <v>91</v>
      </c>
      <c r="D304" t="str">
        <f>VLOOKUP(C:C,'Kotipaikkojen koodit'!$A$2:$B$320,2)</f>
        <v>Helsinki</v>
      </c>
      <c r="E304" t="str">
        <f>VLOOKUP(C304,'Maakuntien koodit'!$A$1:$D$309,4,FALSE)</f>
        <v>Uusimaa</v>
      </c>
    </row>
    <row r="305" spans="1:5" x14ac:dyDescent="0.25">
      <c r="A305" t="s">
        <v>1079</v>
      </c>
      <c r="B305" t="s">
        <v>1080</v>
      </c>
      <c r="C305">
        <v>91</v>
      </c>
      <c r="D305" t="str">
        <f>VLOOKUP(C:C,'Kotipaikkojen koodit'!$A$2:$B$320,2)</f>
        <v>Helsinki</v>
      </c>
      <c r="E305" t="str">
        <f>VLOOKUP(C305,'Maakuntien koodit'!$A$1:$D$309,4,FALSE)</f>
        <v>Uusimaa</v>
      </c>
    </row>
    <row r="306" spans="1:5" x14ac:dyDescent="0.25">
      <c r="A306" t="s">
        <v>1081</v>
      </c>
      <c r="B306" t="s">
        <v>1082</v>
      </c>
      <c r="C306">
        <v>543</v>
      </c>
      <c r="D306" t="str">
        <f>VLOOKUP(C:C,'Kotipaikkojen koodit'!$A$2:$B$320,2)</f>
        <v>Nurmijärvi</v>
      </c>
      <c r="E306" t="str">
        <f>VLOOKUP(C306,'Maakuntien koodit'!$A$1:$D$309,4,FALSE)</f>
        <v>Uusimaa</v>
      </c>
    </row>
    <row r="307" spans="1:5" x14ac:dyDescent="0.25">
      <c r="A307" t="s">
        <v>1083</v>
      </c>
      <c r="B307" t="s">
        <v>1084</v>
      </c>
      <c r="C307">
        <v>92</v>
      </c>
      <c r="D307" t="str">
        <f>VLOOKUP(C:C,'Kotipaikkojen koodit'!$A$2:$B$320,2)</f>
        <v>Vantaa</v>
      </c>
      <c r="E307" t="str">
        <f>VLOOKUP(C307,'Maakuntien koodit'!$A$1:$D$309,4,FALSE)</f>
        <v>Uusimaa</v>
      </c>
    </row>
    <row r="308" spans="1:5" x14ac:dyDescent="0.25">
      <c r="A308" t="s">
        <v>1085</v>
      </c>
      <c r="B308" t="s">
        <v>1086</v>
      </c>
      <c r="C308">
        <v>91</v>
      </c>
      <c r="D308" t="str">
        <f>VLOOKUP(C:C,'Kotipaikkojen koodit'!$A$2:$B$320,2)</f>
        <v>Helsinki</v>
      </c>
      <c r="E308" t="str">
        <f>VLOOKUP(C308,'Maakuntien koodit'!$A$1:$D$309,4,FALSE)</f>
        <v>Uusimaa</v>
      </c>
    </row>
    <row r="309" spans="1:5" x14ac:dyDescent="0.25">
      <c r="A309" t="s">
        <v>1087</v>
      </c>
      <c r="B309" t="s">
        <v>1088</v>
      </c>
      <c r="C309">
        <v>91</v>
      </c>
      <c r="D309" t="str">
        <f>VLOOKUP(C:C,'Kotipaikkojen koodit'!$A$2:$B$320,2)</f>
        <v>Helsinki</v>
      </c>
      <c r="E309" t="str">
        <f>VLOOKUP(C309,'Maakuntien koodit'!$A$1:$D$309,4,FALSE)</f>
        <v>Uusimaa</v>
      </c>
    </row>
    <row r="310" spans="1:5" x14ac:dyDescent="0.25">
      <c r="A310" t="s">
        <v>1089</v>
      </c>
      <c r="B310" t="s">
        <v>1090</v>
      </c>
      <c r="C310">
        <v>75</v>
      </c>
      <c r="D310" t="str">
        <f>VLOOKUP(C:C,'Kotipaikkojen koodit'!$A$2:$B$320,2)</f>
        <v>Hamina</v>
      </c>
      <c r="E310" t="str">
        <f>VLOOKUP(C310,'Maakuntien koodit'!$A$1:$D$309,4,FALSE)</f>
        <v>Kymenlaakso</v>
      </c>
    </row>
    <row r="311" spans="1:5" x14ac:dyDescent="0.25">
      <c r="A311" t="s">
        <v>1091</v>
      </c>
      <c r="B311" t="s">
        <v>1092</v>
      </c>
      <c r="C311">
        <v>444</v>
      </c>
      <c r="D311" t="str">
        <f>VLOOKUP(C:C,'Kotipaikkojen koodit'!$A$2:$B$320,2)</f>
        <v>Lohja</v>
      </c>
      <c r="E311" t="str">
        <f>VLOOKUP(C311,'Maakuntien koodit'!$A$1:$D$309,4,FALSE)</f>
        <v>Uusimaa</v>
      </c>
    </row>
    <row r="312" spans="1:5" x14ac:dyDescent="0.25">
      <c r="A312" t="s">
        <v>1093</v>
      </c>
      <c r="B312" t="s">
        <v>1094</v>
      </c>
      <c r="C312">
        <v>286</v>
      </c>
      <c r="D312" t="str">
        <f>VLOOKUP(C:C,'Kotipaikkojen koodit'!$A$2:$B$320,2)</f>
        <v>Kouvola</v>
      </c>
      <c r="E312" t="str">
        <f>VLOOKUP(C312,'Maakuntien koodit'!$A$1:$D$309,4,FALSE)</f>
        <v>Kymenlaakso</v>
      </c>
    </row>
    <row r="313" spans="1:5" x14ac:dyDescent="0.25">
      <c r="A313" t="s">
        <v>1095</v>
      </c>
      <c r="B313" t="s">
        <v>1096</v>
      </c>
      <c r="C313">
        <v>240</v>
      </c>
      <c r="D313" t="str">
        <f>VLOOKUP(C:C,'Kotipaikkojen koodit'!$A$2:$B$320,2)</f>
        <v>Kemi</v>
      </c>
      <c r="E313" t="str">
        <f>VLOOKUP(C313,'Maakuntien koodit'!$A$1:$D$309,4,FALSE)</f>
        <v>Lappi</v>
      </c>
    </row>
    <row r="314" spans="1:5" x14ac:dyDescent="0.25">
      <c r="A314" t="s">
        <v>1097</v>
      </c>
      <c r="B314" t="s">
        <v>1098</v>
      </c>
      <c r="C314">
        <v>837</v>
      </c>
      <c r="D314" t="str">
        <f>VLOOKUP(C:C,'Kotipaikkojen koodit'!$A$2:$B$320,2)</f>
        <v>Tampere</v>
      </c>
      <c r="E314" t="str">
        <f>VLOOKUP(C314,'Maakuntien koodit'!$A$1:$D$309,4,FALSE)</f>
        <v>Pirkanmaa</v>
      </c>
    </row>
    <row r="315" spans="1:5" x14ac:dyDescent="0.25">
      <c r="A315" t="s">
        <v>1099</v>
      </c>
      <c r="B315" t="s">
        <v>1100</v>
      </c>
      <c r="C315">
        <v>91</v>
      </c>
      <c r="D315" t="str">
        <f>VLOOKUP(C:C,'Kotipaikkojen koodit'!$A$2:$B$320,2)</f>
        <v>Helsinki</v>
      </c>
      <c r="E315" t="str">
        <f>VLOOKUP(C315,'Maakuntien koodit'!$A$1:$D$309,4,FALSE)</f>
        <v>Uusimaa</v>
      </c>
    </row>
    <row r="316" spans="1:5" x14ac:dyDescent="0.25">
      <c r="A316" t="s">
        <v>1101</v>
      </c>
      <c r="B316" t="s">
        <v>1102</v>
      </c>
      <c r="C316">
        <v>609</v>
      </c>
      <c r="D316" t="str">
        <f>VLOOKUP(C:C,'Kotipaikkojen koodit'!$A$2:$B$320,2)</f>
        <v>Pori</v>
      </c>
      <c r="E316" t="str">
        <f>VLOOKUP(C316,'Maakuntien koodit'!$A$1:$D$309,4,FALSE)</f>
        <v>Satakunta</v>
      </c>
    </row>
    <row r="317" spans="1:5" x14ac:dyDescent="0.25">
      <c r="A317" t="s">
        <v>1103</v>
      </c>
      <c r="B317" t="s">
        <v>1104</v>
      </c>
      <c r="C317">
        <v>286</v>
      </c>
      <c r="D317" t="str">
        <f>VLOOKUP(C:C,'Kotipaikkojen koodit'!$A$2:$B$320,2)</f>
        <v>Kouvola</v>
      </c>
      <c r="E317" t="str">
        <f>VLOOKUP(C317,'Maakuntien koodit'!$A$1:$D$309,4,FALSE)</f>
        <v>Kymenlaakso</v>
      </c>
    </row>
    <row r="318" spans="1:5" x14ac:dyDescent="0.25">
      <c r="A318" t="s">
        <v>1105</v>
      </c>
      <c r="B318" t="s">
        <v>1106</v>
      </c>
      <c r="C318">
        <v>837</v>
      </c>
      <c r="D318" t="str">
        <f>VLOOKUP(C:C,'Kotipaikkojen koodit'!$A$2:$B$320,2)</f>
        <v>Tampere</v>
      </c>
      <c r="E318" t="str">
        <f>VLOOKUP(C318,'Maakuntien koodit'!$A$1:$D$309,4,FALSE)</f>
        <v>Pirkanmaa</v>
      </c>
    </row>
    <row r="319" spans="1:5" x14ac:dyDescent="0.25">
      <c r="A319" t="s">
        <v>1107</v>
      </c>
      <c r="B319" t="s">
        <v>1108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1109</v>
      </c>
      <c r="B320" t="s">
        <v>1110</v>
      </c>
      <c r="C320">
        <v>765</v>
      </c>
      <c r="D320" t="str">
        <f>VLOOKUP(C:C,'Kotipaikkojen koodit'!$A$2:$B$320,2)</f>
        <v>Sotkamo</v>
      </c>
      <c r="E320" t="str">
        <f>VLOOKUP(C320,'Maakuntien koodit'!$A$1:$D$309,4,FALSE)</f>
        <v>Kainuu</v>
      </c>
    </row>
    <row r="321" spans="1:5" x14ac:dyDescent="0.25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1113</v>
      </c>
      <c r="B322" t="s">
        <v>1114</v>
      </c>
      <c r="C322">
        <v>91</v>
      </c>
      <c r="D322" t="str">
        <f>VLOOKUP(C:C,'Kotipaikkojen koodit'!$A$2:$B$320,2)</f>
        <v>Helsinki</v>
      </c>
      <c r="E322" t="str">
        <f>VLOOKUP(C322,'Maakuntien koodit'!$A$1:$D$309,4,FALSE)</f>
        <v>Uusimaa</v>
      </c>
    </row>
    <row r="323" spans="1:5" x14ac:dyDescent="0.25">
      <c r="A323" t="s">
        <v>1115</v>
      </c>
      <c r="B323" t="s">
        <v>1116</v>
      </c>
      <c r="C323">
        <v>91</v>
      </c>
      <c r="D323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25">
      <c r="A324" t="s">
        <v>1117</v>
      </c>
      <c r="B324" t="s">
        <v>1118</v>
      </c>
      <c r="C324">
        <v>604</v>
      </c>
      <c r="D324" t="str">
        <f>VLOOKUP(C:C,'Kotipaikkojen koodit'!$A$2:$B$320,2)</f>
        <v>Pirkkala</v>
      </c>
      <c r="E324" t="str">
        <f>VLOOKUP(C324,'Maakuntien koodit'!$A$1:$D$309,4,FALSE)</f>
        <v>Pirkanmaa</v>
      </c>
    </row>
    <row r="325" spans="1:5" x14ac:dyDescent="0.25">
      <c r="A325" t="s">
        <v>1119</v>
      </c>
      <c r="B325" t="s">
        <v>1120</v>
      </c>
      <c r="C325">
        <v>698</v>
      </c>
      <c r="D325" t="str">
        <f>VLOOKUP(C:C,'Kotipaikkojen koodit'!$A$2:$B$320,2)</f>
        <v>Rovaniemi</v>
      </c>
      <c r="E325" t="str">
        <f>VLOOKUP(C325,'Maakuntien koodit'!$A$1:$D$309,4,FALSE)</f>
        <v>Lappi</v>
      </c>
    </row>
    <row r="326" spans="1:5" x14ac:dyDescent="0.25">
      <c r="A326" t="s">
        <v>1121</v>
      </c>
      <c r="B326" t="s">
        <v>1122</v>
      </c>
      <c r="C326">
        <v>91</v>
      </c>
      <c r="D326" t="str">
        <f>VLOOKUP(C:C,'Kotipaikkojen koodit'!$A$2:$B$320,2)</f>
        <v>Helsinki</v>
      </c>
      <c r="E326" t="str">
        <f>VLOOKUP(C326,'Maakuntien koodit'!$A$1:$D$309,4,FALSE)</f>
        <v>Uusimaa</v>
      </c>
    </row>
    <row r="327" spans="1:5" x14ac:dyDescent="0.25">
      <c r="A327" t="s">
        <v>1123</v>
      </c>
      <c r="B327" t="s">
        <v>1124</v>
      </c>
      <c r="C327">
        <v>202</v>
      </c>
      <c r="D327" t="str">
        <f>VLOOKUP(C:C,'Kotipaikkojen koodit'!$A$2:$B$320,2)</f>
        <v>Kaarina</v>
      </c>
      <c r="E327" t="str">
        <f>VLOOKUP(C327,'Maakuntien koodit'!$A$1:$D$309,4,FALSE)</f>
        <v>Varsinais-Suomi</v>
      </c>
    </row>
    <row r="328" spans="1:5" x14ac:dyDescent="0.25">
      <c r="A328" t="s">
        <v>1125</v>
      </c>
      <c r="B328" t="s">
        <v>1126</v>
      </c>
      <c r="C328">
        <v>420</v>
      </c>
      <c r="D328" t="str">
        <f>VLOOKUP(C:C,'Kotipaikkojen koodit'!$A$2:$B$320,2)</f>
        <v>Leppävirta</v>
      </c>
      <c r="E328" t="str">
        <f>VLOOKUP(C328,'Maakuntien koodit'!$A$1:$D$309,4,FALSE)</f>
        <v>Pohjois-Savo</v>
      </c>
    </row>
    <row r="329" spans="1:5" x14ac:dyDescent="0.25">
      <c r="A329" t="s">
        <v>1127</v>
      </c>
      <c r="B329" t="s">
        <v>1128</v>
      </c>
      <c r="C329">
        <v>398</v>
      </c>
      <c r="D329" t="str">
        <f>VLOOKUP(C:C,'Kotipaikkojen koodit'!$A$2:$B$320,2)</f>
        <v>Lahti</v>
      </c>
      <c r="E329" t="str">
        <f>VLOOKUP(C329,'Maakuntien koodit'!$A$1:$D$309,4,FALSE)</f>
        <v>Päijät-Häme</v>
      </c>
    </row>
    <row r="330" spans="1:5" x14ac:dyDescent="0.25">
      <c r="A330" t="s">
        <v>1129</v>
      </c>
      <c r="B330" t="s">
        <v>1130</v>
      </c>
      <c r="C330">
        <v>694</v>
      </c>
      <c r="D330" t="str">
        <f>VLOOKUP(C:C,'Kotipaikkojen koodit'!$A$2:$B$320,2)</f>
        <v>Riihimäki</v>
      </c>
      <c r="E330" t="str">
        <f>VLOOKUP(C330,'Maakuntien koodit'!$A$1:$D$309,4,FALSE)</f>
        <v>Kanta-Häme</v>
      </c>
    </row>
    <row r="331" spans="1:5" x14ac:dyDescent="0.25">
      <c r="A331" t="s">
        <v>1131</v>
      </c>
      <c r="B331" t="s">
        <v>1132</v>
      </c>
      <c r="C331">
        <v>927</v>
      </c>
      <c r="D331" t="str">
        <f>VLOOKUP(C:C,'Kotipaikkojen koodit'!$A$2:$B$320,2)</f>
        <v>Vihti</v>
      </c>
      <c r="E331" t="str">
        <f>VLOOKUP(C331,'Maakuntien koodit'!$A$1:$D$309,4,FALSE)</f>
        <v>Uusimaa</v>
      </c>
    </row>
    <row r="332" spans="1:5" x14ac:dyDescent="0.25">
      <c r="A332" t="s">
        <v>1133</v>
      </c>
      <c r="B332" t="s">
        <v>1134</v>
      </c>
      <c r="C332">
        <v>224</v>
      </c>
      <c r="D332" t="str">
        <f>VLOOKUP(C:C,'Kotipaikkojen koodit'!$A$2:$B$320,2)</f>
        <v>Karkkila</v>
      </c>
      <c r="E332" t="str">
        <f>VLOOKUP(C332,'Maakuntien koodit'!$A$1:$D$309,4,FALSE)</f>
        <v>Uusimaa</v>
      </c>
    </row>
    <row r="333" spans="1:5" x14ac:dyDescent="0.25">
      <c r="A333" t="s">
        <v>1135</v>
      </c>
      <c r="B333" t="s">
        <v>1136</v>
      </c>
      <c r="C333">
        <v>500</v>
      </c>
      <c r="D333" t="str">
        <f>VLOOKUP(C:C,'Kotipaikkojen koodit'!$A$2:$B$320,2)</f>
        <v>Muurame</v>
      </c>
      <c r="E333" t="str">
        <f>VLOOKUP(C333,'Maakuntien koodit'!$A$1:$D$309,4,FALSE)</f>
        <v>Keski-Suomi</v>
      </c>
    </row>
    <row r="334" spans="1:5" x14ac:dyDescent="0.25">
      <c r="A334" t="s">
        <v>1137</v>
      </c>
      <c r="B334" t="s">
        <v>1138</v>
      </c>
      <c r="C334">
        <v>297</v>
      </c>
      <c r="D334" t="str">
        <f>VLOOKUP(C:C,'Kotipaikkojen koodit'!$A$2:$B$320,2)</f>
        <v>Kuopio</v>
      </c>
      <c r="E334" t="str">
        <f>VLOOKUP(C334,'Maakuntien koodit'!$A$1:$D$309,4,FALSE)</f>
        <v>Pohjois-Savo</v>
      </c>
    </row>
    <row r="335" spans="1:5" x14ac:dyDescent="0.25">
      <c r="A335" t="s">
        <v>1139</v>
      </c>
      <c r="B335" t="s">
        <v>1140</v>
      </c>
      <c r="C335">
        <v>182</v>
      </c>
      <c r="D335" t="str">
        <f>VLOOKUP(C:C,'Kotipaikkojen koodit'!$A$2:$B$320,2)</f>
        <v>Jämsä</v>
      </c>
      <c r="E335" t="str">
        <f>VLOOKUP(C335,'Maakuntien koodit'!$A$1:$D$309,4,FALSE)</f>
        <v>Keski-Suomi</v>
      </c>
    </row>
    <row r="336" spans="1:5" x14ac:dyDescent="0.25">
      <c r="A336" t="s">
        <v>1141</v>
      </c>
      <c r="B336" t="s">
        <v>1142</v>
      </c>
      <c r="C336">
        <v>638</v>
      </c>
      <c r="D336" t="str">
        <f>VLOOKUP(C:C,'Kotipaikkojen koodit'!$A$2:$B$320,2)</f>
        <v>Porvoo</v>
      </c>
      <c r="E336" t="str">
        <f>VLOOKUP(C336,'Maakuntien koodit'!$A$1:$D$309,4,FALSE)</f>
        <v>Uusimaa</v>
      </c>
    </row>
    <row r="337" spans="1:5" x14ac:dyDescent="0.25">
      <c r="A337" t="s">
        <v>1143</v>
      </c>
      <c r="B337" t="s">
        <v>1144</v>
      </c>
      <c r="C337">
        <v>638</v>
      </c>
      <c r="D337" t="str">
        <f>VLOOKUP(C:C,'Kotipaikkojen koodit'!$A$2:$B$320,2)</f>
        <v>Porvoo</v>
      </c>
      <c r="E337" t="str">
        <f>VLOOKUP(C337,'Maakuntien koodit'!$A$1:$D$309,4,FALSE)</f>
        <v>Uusimaa</v>
      </c>
    </row>
    <row r="338" spans="1:5" x14ac:dyDescent="0.25">
      <c r="A338" t="s">
        <v>1145</v>
      </c>
      <c r="B338" t="s">
        <v>1146</v>
      </c>
      <c r="C338">
        <v>740</v>
      </c>
      <c r="D338" t="str">
        <f>VLOOKUP(C:C,'Kotipaikkojen koodit'!$A$2:$B$320,2)</f>
        <v>Savonlinna</v>
      </c>
      <c r="E338" t="str">
        <f>VLOOKUP(C338,'Maakuntien koodit'!$A$1:$D$309,4,FALSE)</f>
        <v>Etelä-Savo</v>
      </c>
    </row>
    <row r="339" spans="1:5" x14ac:dyDescent="0.25">
      <c r="A339" t="s">
        <v>1147</v>
      </c>
      <c r="B339" t="s">
        <v>1148</v>
      </c>
      <c r="C339">
        <v>698</v>
      </c>
      <c r="D339" t="str">
        <f>VLOOKUP(C:C,'Kotipaikkojen koodit'!$A$2:$B$320,2)</f>
        <v>Rovaniemi</v>
      </c>
      <c r="E339" t="str">
        <f>VLOOKUP(C339,'Maakuntien koodit'!$A$1:$D$309,4,FALSE)</f>
        <v>Lappi</v>
      </c>
    </row>
    <row r="340" spans="1:5" x14ac:dyDescent="0.25">
      <c r="A340" t="s">
        <v>1149</v>
      </c>
      <c r="B340" t="s">
        <v>1150</v>
      </c>
      <c r="C340">
        <v>91</v>
      </c>
      <c r="D340" t="str">
        <f>VLOOKUP(C:C,'Kotipaikkojen koodit'!$A$2:$B$320,2)</f>
        <v>Helsinki</v>
      </c>
      <c r="E340" t="str">
        <f>VLOOKUP(C340,'Maakuntien koodit'!$A$1:$D$309,4,FALSE)</f>
        <v>Uusimaa</v>
      </c>
    </row>
    <row r="341" spans="1:5" x14ac:dyDescent="0.25">
      <c r="A341" t="s">
        <v>1151</v>
      </c>
      <c r="B341" t="s">
        <v>1152</v>
      </c>
      <c r="C341">
        <v>91</v>
      </c>
      <c r="D341" t="str">
        <f>VLOOKUP(C:C,'Kotipaikkojen koodit'!$A$2:$B$320,2)</f>
        <v>Helsinki</v>
      </c>
      <c r="E341" t="str">
        <f>VLOOKUP(C341,'Maakuntien koodit'!$A$1:$D$309,4,FALSE)</f>
        <v>Uusimaa</v>
      </c>
    </row>
    <row r="342" spans="1:5" x14ac:dyDescent="0.25">
      <c r="A342" t="s">
        <v>1153</v>
      </c>
      <c r="B342" t="s">
        <v>1154</v>
      </c>
      <c r="C342">
        <v>91</v>
      </c>
      <c r="D342" t="str">
        <f>VLOOKUP(C:C,'Kotipaikkojen koodit'!$A$2:$B$320,2)</f>
        <v>Helsinki</v>
      </c>
      <c r="E342" t="str">
        <f>VLOOKUP(C342,'Maakuntien koodit'!$A$1:$D$309,4,FALSE)</f>
        <v>Uusimaa</v>
      </c>
    </row>
    <row r="343" spans="1:5" x14ac:dyDescent="0.25">
      <c r="A343" t="s">
        <v>1155</v>
      </c>
      <c r="B343" t="s">
        <v>1156</v>
      </c>
      <c r="C343">
        <v>148</v>
      </c>
      <c r="D343" t="str">
        <f>VLOOKUP(C:C,'Kotipaikkojen koodit'!$A$2:$B$320,2)</f>
        <v>Inari</v>
      </c>
      <c r="E343" t="str">
        <f>VLOOKUP(C343,'Maakuntien koodit'!$A$1:$D$309,4,FALSE)</f>
        <v>Lappi</v>
      </c>
    </row>
    <row r="344" spans="1:5" x14ac:dyDescent="0.25">
      <c r="A344" t="s">
        <v>1157</v>
      </c>
      <c r="B344" t="s">
        <v>1158</v>
      </c>
      <c r="C344">
        <v>837</v>
      </c>
      <c r="D344" t="str">
        <f>VLOOKUP(C:C,'Kotipaikkojen koodit'!$A$2:$B$320,2)</f>
        <v>Tampere</v>
      </c>
      <c r="E344" t="str">
        <f>VLOOKUP(C344,'Maakuntien koodit'!$A$1:$D$309,4,FALSE)</f>
        <v>Pirkanmaa</v>
      </c>
    </row>
    <row r="345" spans="1:5" x14ac:dyDescent="0.25">
      <c r="A345" t="s">
        <v>1159</v>
      </c>
      <c r="B345" t="s">
        <v>1160</v>
      </c>
      <c r="C345">
        <v>91</v>
      </c>
      <c r="D345" t="str">
        <f>VLOOKUP(C:C,'Kotipaikkojen koodit'!$A$2:$B$320,2)</f>
        <v>Helsinki</v>
      </c>
      <c r="E345" t="str">
        <f>VLOOKUP(C345,'Maakuntien koodit'!$A$1:$D$309,4,FALSE)</f>
        <v>Uusimaa</v>
      </c>
    </row>
    <row r="346" spans="1:5" x14ac:dyDescent="0.25">
      <c r="A346" t="s">
        <v>1161</v>
      </c>
      <c r="B346" t="s">
        <v>1162</v>
      </c>
      <c r="C346">
        <v>91</v>
      </c>
      <c r="D346" t="str">
        <f>VLOOKUP(C:C,'Kotipaikkojen koodit'!$A$2:$B$320,2)</f>
        <v>Helsinki</v>
      </c>
      <c r="E346" t="str">
        <f>VLOOKUP(C346,'Maakuntien koodit'!$A$1:$D$309,4,FALSE)</f>
        <v>Uusimaa</v>
      </c>
    </row>
    <row r="347" spans="1:5" x14ac:dyDescent="0.25">
      <c r="A347" t="s">
        <v>1163</v>
      </c>
      <c r="B347" t="s">
        <v>1164</v>
      </c>
      <c r="C347">
        <v>167</v>
      </c>
      <c r="D347" t="str">
        <f>VLOOKUP(C:C,'Kotipaikkojen koodit'!$A$2:$B$320,2)</f>
        <v>Joensuu</v>
      </c>
      <c r="E347" t="str">
        <f>VLOOKUP(C347,'Maakuntien koodit'!$A$1:$D$309,4,FALSE)</f>
        <v>Pohjois-Karjala</v>
      </c>
    </row>
    <row r="348" spans="1:5" x14ac:dyDescent="0.25">
      <c r="A348" t="s">
        <v>1165</v>
      </c>
      <c r="B348" t="s">
        <v>1166</v>
      </c>
      <c r="C348">
        <v>740</v>
      </c>
      <c r="D348" t="str">
        <f>VLOOKUP(C:C,'Kotipaikkojen koodit'!$A$2:$B$320,2)</f>
        <v>Savonlinna</v>
      </c>
      <c r="E348" t="str">
        <f>VLOOKUP(C348,'Maakuntien koodit'!$A$1:$D$309,4,FALSE)</f>
        <v>Etelä-Savo</v>
      </c>
    </row>
    <row r="349" spans="1:5" x14ac:dyDescent="0.25">
      <c r="A349" t="s">
        <v>1167</v>
      </c>
      <c r="B349" t="s">
        <v>1168</v>
      </c>
      <c r="C349">
        <v>92</v>
      </c>
      <c r="D349" t="str">
        <f>VLOOKUP(C:C,'Kotipaikkojen koodit'!$A$2:$B$320,2)</f>
        <v>Vantaa</v>
      </c>
      <c r="E349" t="str">
        <f>VLOOKUP(C349,'Maakuntien koodit'!$A$1:$D$309,4,FALSE)</f>
        <v>Uusimaa</v>
      </c>
    </row>
    <row r="350" spans="1:5" x14ac:dyDescent="0.25">
      <c r="A350" t="s">
        <v>1169</v>
      </c>
      <c r="B350" t="s">
        <v>1170</v>
      </c>
      <c r="C350">
        <v>535</v>
      </c>
      <c r="D350" t="str">
        <f>VLOOKUP(C:C,'Kotipaikkojen koodit'!$A$2:$B$320,2)</f>
        <v>Nivala</v>
      </c>
      <c r="E350" t="str">
        <f>VLOOKUP(C350,'Maakuntien koodit'!$A$1:$D$309,4,FALSE)</f>
        <v>Pohjois-Pohjanmaa</v>
      </c>
    </row>
    <row r="351" spans="1:5" x14ac:dyDescent="0.25">
      <c r="A351" t="s">
        <v>1171</v>
      </c>
      <c r="B351" t="s">
        <v>1172</v>
      </c>
      <c r="C351">
        <v>837</v>
      </c>
      <c r="D351" t="str">
        <f>VLOOKUP(C:C,'Kotipaikkojen koodit'!$A$2:$B$320,2)</f>
        <v>Tampere</v>
      </c>
      <c r="E351" t="str">
        <f>VLOOKUP(C351,'Maakuntien koodit'!$A$1:$D$309,4,FALSE)</f>
        <v>Pirkanmaa</v>
      </c>
    </row>
    <row r="352" spans="1:5" x14ac:dyDescent="0.25">
      <c r="A352" t="s">
        <v>1173</v>
      </c>
      <c r="B352" t="s">
        <v>1174</v>
      </c>
      <c r="C352">
        <v>171</v>
      </c>
      <c r="D352" t="str">
        <f>VLOOKUP(C:C,'Kotipaikkojen koodit'!$A$2:$B$320,2)</f>
        <v>Joroinen</v>
      </c>
      <c r="E352" t="str">
        <f>VLOOKUP(C352,'Maakuntien koodit'!$A$1:$D$309,4,FALSE)</f>
        <v>Pohjois-Savo</v>
      </c>
    </row>
    <row r="353" spans="1:5" x14ac:dyDescent="0.25">
      <c r="A353" t="s">
        <v>1175</v>
      </c>
      <c r="B353" t="s">
        <v>1176</v>
      </c>
      <c r="C353">
        <v>564</v>
      </c>
      <c r="D353" t="str">
        <f>VLOOKUP(C:C,'Kotipaikkojen koodit'!$A$2:$B$320,2)</f>
        <v>Oulu</v>
      </c>
      <c r="E353" t="str">
        <f>VLOOKUP(C353,'Maakuntien koodit'!$A$1:$D$309,4,FALSE)</f>
        <v>Pohjois-Pohjanmaa</v>
      </c>
    </row>
    <row r="354" spans="1:5" x14ac:dyDescent="0.25">
      <c r="A354" t="s">
        <v>1177</v>
      </c>
      <c r="B354" t="s">
        <v>1178</v>
      </c>
      <c r="C354">
        <v>91</v>
      </c>
      <c r="D354" t="str">
        <f>VLOOKUP(C:C,'Kotipaikkojen koodit'!$A$2:$B$320,2)</f>
        <v>Helsinki</v>
      </c>
      <c r="E354" t="str">
        <f>VLOOKUP(C354,'Maakuntien koodit'!$A$1:$D$309,4,FALSE)</f>
        <v>Uusimaa</v>
      </c>
    </row>
    <row r="355" spans="1:5" x14ac:dyDescent="0.25">
      <c r="A355" t="s">
        <v>1179</v>
      </c>
      <c r="B355" t="s">
        <v>1180</v>
      </c>
      <c r="C355">
        <v>272</v>
      </c>
      <c r="D355" t="str">
        <f>VLOOKUP(C:C,'Kotipaikkojen koodit'!$A$2:$B$320,2)</f>
        <v>Kokkola</v>
      </c>
      <c r="E355" t="str">
        <f>VLOOKUP(C355,'Maakuntien koodit'!$A$1:$D$309,4,FALSE)</f>
        <v>Keski-Pohjanmaa</v>
      </c>
    </row>
    <row r="356" spans="1:5" x14ac:dyDescent="0.25">
      <c r="A356" t="s">
        <v>1181</v>
      </c>
      <c r="B356" t="s">
        <v>1182</v>
      </c>
      <c r="C356">
        <v>837</v>
      </c>
      <c r="D356" t="str">
        <f>VLOOKUP(C:C,'Kotipaikkojen koodit'!$A$2:$B$320,2)</f>
        <v>Tampere</v>
      </c>
      <c r="E356" t="str">
        <f>VLOOKUP(C356,'Maakuntien koodit'!$A$1:$D$309,4,FALSE)</f>
        <v>Pirkanmaa</v>
      </c>
    </row>
    <row r="357" spans="1:5" x14ac:dyDescent="0.25">
      <c r="A357" t="s">
        <v>1183</v>
      </c>
      <c r="B357" t="s">
        <v>1184</v>
      </c>
      <c r="C357">
        <v>753</v>
      </c>
      <c r="D357" t="str">
        <f>VLOOKUP(C:C,'Kotipaikkojen koodit'!$A$2:$B$320,2)</f>
        <v>Sipoo</v>
      </c>
      <c r="E357" t="str">
        <f>VLOOKUP(C357,'Maakuntien koodit'!$A$1:$D$309,4,FALSE)</f>
        <v>Uusimaa</v>
      </c>
    </row>
    <row r="358" spans="1:5" x14ac:dyDescent="0.25">
      <c r="A358" t="s">
        <v>1185</v>
      </c>
      <c r="B358" t="s">
        <v>1186</v>
      </c>
      <c r="C358">
        <v>837</v>
      </c>
      <c r="D358" t="str">
        <f>VLOOKUP(C:C,'Kotipaikkojen koodit'!$A$2:$B$320,2)</f>
        <v>Tampere</v>
      </c>
      <c r="E358" t="str">
        <f>VLOOKUP(C358,'Maakuntien koodit'!$A$1:$D$309,4,FALSE)</f>
        <v>Pirkanmaa</v>
      </c>
    </row>
    <row r="359" spans="1:5" x14ac:dyDescent="0.25">
      <c r="A359" t="s">
        <v>1187</v>
      </c>
      <c r="B359" t="s">
        <v>1188</v>
      </c>
      <c r="C359">
        <v>398</v>
      </c>
      <c r="D359" t="str">
        <f>VLOOKUP(C:C,'Kotipaikkojen koodit'!$A$2:$B$320,2)</f>
        <v>Lahti</v>
      </c>
      <c r="E359" t="str">
        <f>VLOOKUP(C359,'Maakuntien koodit'!$A$1:$D$309,4,FALSE)</f>
        <v>Päijät-Häme</v>
      </c>
    </row>
    <row r="360" spans="1:5" x14ac:dyDescent="0.25">
      <c r="A360" t="s">
        <v>1189</v>
      </c>
      <c r="B360" t="s">
        <v>1190</v>
      </c>
      <c r="C360">
        <v>49</v>
      </c>
      <c r="D360" t="str">
        <f>VLOOKUP(C:C,'Kotipaikkojen koodit'!$A$2:$B$320,2)</f>
        <v>Espoo</v>
      </c>
      <c r="E360" t="str">
        <f>VLOOKUP(C360,'Maakuntien koodit'!$A$1:$D$309,4,FALSE)</f>
        <v>Uusimaa</v>
      </c>
    </row>
    <row r="361" spans="1:5" x14ac:dyDescent="0.25">
      <c r="A361" t="s">
        <v>1191</v>
      </c>
      <c r="B361" t="s">
        <v>1192</v>
      </c>
      <c r="C361">
        <v>49</v>
      </c>
      <c r="D361" t="str">
        <f>VLOOKUP(C:C,'Kotipaikkojen koodit'!$A$2:$B$320,2)</f>
        <v>Espoo</v>
      </c>
      <c r="E361" t="str">
        <f>VLOOKUP(C361,'Maakuntien koodit'!$A$1:$D$309,4,FALSE)</f>
        <v>Uusimaa</v>
      </c>
    </row>
    <row r="362" spans="1:5" x14ac:dyDescent="0.25">
      <c r="A362" t="s">
        <v>1193</v>
      </c>
      <c r="B362" t="s">
        <v>1194</v>
      </c>
      <c r="C362">
        <v>892</v>
      </c>
      <c r="D362" t="str">
        <f>VLOOKUP(C:C,'Kotipaikkojen koodit'!$A$2:$B$320,2)</f>
        <v>Uurainen</v>
      </c>
      <c r="E362" t="str">
        <f>VLOOKUP(C362,'Maakuntien koodit'!$A$1:$D$309,4,FALSE)</f>
        <v>Keski-Suomi</v>
      </c>
    </row>
    <row r="363" spans="1:5" x14ac:dyDescent="0.25">
      <c r="A363" t="s">
        <v>1195</v>
      </c>
      <c r="B363" t="s">
        <v>1196</v>
      </c>
      <c r="C363">
        <v>167</v>
      </c>
      <c r="D363" t="str">
        <f>VLOOKUP(C:C,'Kotipaikkojen koodit'!$A$2:$B$320,2)</f>
        <v>Joensuu</v>
      </c>
      <c r="E363" t="str">
        <f>VLOOKUP(C363,'Maakuntien koodit'!$A$1:$D$309,4,FALSE)</f>
        <v>Pohjois-Karjala</v>
      </c>
    </row>
    <row r="364" spans="1:5" x14ac:dyDescent="0.25">
      <c r="A364" t="s">
        <v>1197</v>
      </c>
      <c r="B364" t="s">
        <v>1198</v>
      </c>
      <c r="C364">
        <v>92</v>
      </c>
      <c r="D364" t="str">
        <f>VLOOKUP(C:C,'Kotipaikkojen koodit'!$A$2:$B$320,2)</f>
        <v>Vantaa</v>
      </c>
      <c r="E364" t="str">
        <f>VLOOKUP(C364,'Maakuntien koodit'!$A$1:$D$309,4,FALSE)</f>
        <v>Uusimaa</v>
      </c>
    </row>
    <row r="365" spans="1:5" x14ac:dyDescent="0.25">
      <c r="A365" t="s">
        <v>1199</v>
      </c>
      <c r="B365" t="s">
        <v>1200</v>
      </c>
      <c r="C365">
        <v>47</v>
      </c>
      <c r="D365" t="str">
        <f>VLOOKUP(C:C,'Kotipaikkojen koodit'!$A$2:$B$320,2)</f>
        <v>Enontekiö</v>
      </c>
      <c r="E365" t="str">
        <f>VLOOKUP(C365,'Maakuntien koodit'!$A$1:$D$309,4,FALSE)</f>
        <v>Lappi</v>
      </c>
    </row>
    <row r="366" spans="1:5" x14ac:dyDescent="0.25">
      <c r="A366" t="s">
        <v>1201</v>
      </c>
      <c r="B366" t="s">
        <v>1202</v>
      </c>
      <c r="C366">
        <v>47</v>
      </c>
      <c r="D366" t="str">
        <f>VLOOKUP(C:C,'Kotipaikkojen koodit'!$A$2:$B$320,2)</f>
        <v>Enontekiö</v>
      </c>
      <c r="E366" t="str">
        <f>VLOOKUP(C366,'Maakuntien koodit'!$A$1:$D$309,4,FALSE)</f>
        <v>Lappi</v>
      </c>
    </row>
    <row r="367" spans="1:5" x14ac:dyDescent="0.25">
      <c r="A367" t="s">
        <v>1203</v>
      </c>
      <c r="B367" t="s">
        <v>1204</v>
      </c>
      <c r="C367">
        <v>564</v>
      </c>
      <c r="D367" t="str">
        <f>VLOOKUP(C:C,'Kotipaikkojen koodit'!$A$2:$B$320,2)</f>
        <v>Oulu</v>
      </c>
      <c r="E367" t="str">
        <f>VLOOKUP(C367,'Maakuntien koodit'!$A$1:$D$309,4,FALSE)</f>
        <v>Pohjois-Pohjanmaa</v>
      </c>
    </row>
    <row r="368" spans="1:5" x14ac:dyDescent="0.25">
      <c r="A368" t="s">
        <v>1205</v>
      </c>
      <c r="B368" t="s">
        <v>1206</v>
      </c>
      <c r="C368">
        <v>790</v>
      </c>
      <c r="D368" t="str">
        <f>VLOOKUP(C:C,'Kotipaikkojen koodit'!$A$2:$B$320,2)</f>
        <v>Sastamala</v>
      </c>
      <c r="E368" t="str">
        <f>VLOOKUP(C368,'Maakuntien koodit'!$A$1:$D$309,4,FALSE)</f>
        <v>Pirkanmaa</v>
      </c>
    </row>
    <row r="369" spans="1:5" x14ac:dyDescent="0.25">
      <c r="A369" t="s">
        <v>1207</v>
      </c>
      <c r="B369" t="s">
        <v>1208</v>
      </c>
      <c r="C369">
        <v>91</v>
      </c>
      <c r="D369" t="str">
        <f>VLOOKUP(C:C,'Kotipaikkojen koodit'!$A$2:$B$320,2)</f>
        <v>Helsinki</v>
      </c>
      <c r="E369" t="str">
        <f>VLOOKUP(C369,'Maakuntien koodit'!$A$1:$D$309,4,FALSE)</f>
        <v>Uusimaa</v>
      </c>
    </row>
    <row r="370" spans="1:5" x14ac:dyDescent="0.25">
      <c r="A370" t="s">
        <v>1209</v>
      </c>
      <c r="B370" t="s">
        <v>1210</v>
      </c>
      <c r="C370">
        <v>169</v>
      </c>
      <c r="D370" t="str">
        <f>VLOOKUP(C:C,'Kotipaikkojen koodit'!$A$2:$B$320,2)</f>
        <v>Jokioinen</v>
      </c>
      <c r="E370" t="str">
        <f>VLOOKUP(C370,'Maakuntien koodit'!$A$1:$D$309,4,FALSE)</f>
        <v>Kanta-Häme</v>
      </c>
    </row>
    <row r="371" spans="1:5" x14ac:dyDescent="0.25">
      <c r="A371" t="s">
        <v>1211</v>
      </c>
      <c r="B371" t="s">
        <v>1212</v>
      </c>
      <c r="C371">
        <v>734</v>
      </c>
      <c r="D371" t="str">
        <f>VLOOKUP(C:C,'Kotipaikkojen koodit'!$A$2:$B$320,2)</f>
        <v>Salo</v>
      </c>
      <c r="E371" t="str">
        <f>VLOOKUP(C371,'Maakuntien koodit'!$A$1:$D$309,4,FALSE)</f>
        <v>Varsinais-Suomi</v>
      </c>
    </row>
    <row r="372" spans="1:5" x14ac:dyDescent="0.25">
      <c r="A372" t="s">
        <v>1213</v>
      </c>
      <c r="B372" t="s">
        <v>1214</v>
      </c>
      <c r="C372">
        <v>853</v>
      </c>
      <c r="D372" t="str">
        <f>VLOOKUP(C:C,'Kotipaikkojen koodit'!$A$2:$B$320,2)</f>
        <v>Turku</v>
      </c>
      <c r="E372" t="str">
        <f>VLOOKUP(C372,'Maakuntien koodit'!$A$1:$D$309,4,FALSE)</f>
        <v>Varsinais-Suomi</v>
      </c>
    </row>
    <row r="373" spans="1:5" x14ac:dyDescent="0.25">
      <c r="A373" t="s">
        <v>1215</v>
      </c>
      <c r="B373" t="s">
        <v>1216</v>
      </c>
      <c r="C373">
        <v>562</v>
      </c>
      <c r="D373" t="str">
        <f>VLOOKUP(C:C,'Kotipaikkojen koodit'!$A$2:$B$320,2)</f>
        <v>Orivesi</v>
      </c>
      <c r="E373" t="str">
        <f>VLOOKUP(C373,'Maakuntien koodit'!$A$1:$D$309,4,FALSE)</f>
        <v>Pirkanmaa</v>
      </c>
    </row>
    <row r="374" spans="1:5" x14ac:dyDescent="0.25">
      <c r="A374" t="s">
        <v>1217</v>
      </c>
      <c r="B374" t="s">
        <v>1218</v>
      </c>
      <c r="C374">
        <v>837</v>
      </c>
      <c r="D374" t="str">
        <f>VLOOKUP(C:C,'Kotipaikkojen koodit'!$A$2:$B$320,2)</f>
        <v>Tampere</v>
      </c>
      <c r="E374" t="str">
        <f>VLOOKUP(C374,'Maakuntien koodit'!$A$1:$D$309,4,FALSE)</f>
        <v>Pirkanmaa</v>
      </c>
    </row>
    <row r="375" spans="1:5" x14ac:dyDescent="0.25">
      <c r="A375" t="s">
        <v>1219</v>
      </c>
      <c r="B375" t="s">
        <v>1220</v>
      </c>
      <c r="C375">
        <v>245</v>
      </c>
      <c r="D375" t="str">
        <f>VLOOKUP(C:C,'Kotipaikkojen koodit'!$A$2:$B$320,2)</f>
        <v>Kerava</v>
      </c>
      <c r="E375" t="str">
        <f>VLOOKUP(C375,'Maakuntien koodit'!$A$1:$D$309,4,FALSE)</f>
        <v>Uusimaa</v>
      </c>
    </row>
    <row r="376" spans="1:5" x14ac:dyDescent="0.25">
      <c r="A376" t="s">
        <v>1221</v>
      </c>
      <c r="B376" t="s">
        <v>1222</v>
      </c>
      <c r="C376">
        <v>905</v>
      </c>
      <c r="D376" t="str">
        <f>VLOOKUP(C:C,'Kotipaikkojen koodit'!$A$2:$B$320,2)</f>
        <v>Vaasa</v>
      </c>
      <c r="E376" t="str">
        <f>VLOOKUP(C376,'Maakuntien koodit'!$A$1:$D$309,4,FALSE)</f>
        <v>Pohjanmaa</v>
      </c>
    </row>
    <row r="377" spans="1:5" x14ac:dyDescent="0.25">
      <c r="A377" t="s">
        <v>1223</v>
      </c>
      <c r="B377" t="s">
        <v>1224</v>
      </c>
      <c r="C377">
        <v>109</v>
      </c>
      <c r="D377" t="str">
        <f>VLOOKUP(C:C,'Kotipaikkojen koodit'!$A$2:$B$320,2)</f>
        <v>Hämeenlinna</v>
      </c>
      <c r="E377" t="str">
        <f>VLOOKUP(C377,'Maakuntien koodit'!$A$1:$D$309,4,FALSE)</f>
        <v>Kanta-Häme</v>
      </c>
    </row>
    <row r="378" spans="1:5" x14ac:dyDescent="0.25">
      <c r="A378" t="s">
        <v>1225</v>
      </c>
      <c r="B378" t="s">
        <v>1226</v>
      </c>
      <c r="C378">
        <v>680</v>
      </c>
      <c r="D378" t="str">
        <f>VLOOKUP(C:C,'Kotipaikkojen koodit'!$A$2:$B$320,2)</f>
        <v>Raisio</v>
      </c>
      <c r="E378" t="str">
        <f>VLOOKUP(C378,'Maakuntien koodit'!$A$1:$D$309,4,FALSE)</f>
        <v>Varsinais-Suomi</v>
      </c>
    </row>
    <row r="379" spans="1:5" x14ac:dyDescent="0.25">
      <c r="A379" t="s">
        <v>1227</v>
      </c>
      <c r="B379" t="s">
        <v>1228</v>
      </c>
      <c r="C379">
        <v>49</v>
      </c>
      <c r="D379" t="str">
        <f>VLOOKUP(C:C,'Kotipaikkojen koodit'!$A$2:$B$320,2)</f>
        <v>Espoo</v>
      </c>
      <c r="E379" t="str">
        <f>VLOOKUP(C379,'Maakuntien koodit'!$A$1:$D$309,4,FALSE)</f>
        <v>Uusimaa</v>
      </c>
    </row>
    <row r="380" spans="1:5" x14ac:dyDescent="0.25">
      <c r="A380" t="s">
        <v>1229</v>
      </c>
      <c r="B380" t="s">
        <v>1230</v>
      </c>
      <c r="C380">
        <v>20</v>
      </c>
      <c r="D380" t="str">
        <f>VLOOKUP(C:C,'Kotipaikkojen koodit'!$A$2:$B$320,2)</f>
        <v>Akaa</v>
      </c>
      <c r="E380" t="str">
        <f>VLOOKUP(C380,'Maakuntien koodit'!$A$1:$D$309,4,FALSE)</f>
        <v>Pirkanmaa</v>
      </c>
    </row>
    <row r="381" spans="1:5" x14ac:dyDescent="0.25">
      <c r="A381" t="s">
        <v>1231</v>
      </c>
      <c r="B381" t="s">
        <v>1232</v>
      </c>
      <c r="C381">
        <v>91</v>
      </c>
      <c r="D381" t="str">
        <f>VLOOKUP(C:C,'Kotipaikkojen koodit'!$A$2:$B$320,2)</f>
        <v>Helsinki</v>
      </c>
      <c r="E381" t="str">
        <f>VLOOKUP(C381,'Maakuntien koodit'!$A$1:$D$309,4,FALSE)</f>
        <v>Uusimaa</v>
      </c>
    </row>
    <row r="382" spans="1:5" x14ac:dyDescent="0.25">
      <c r="A382" t="s">
        <v>1233</v>
      </c>
      <c r="B382" t="s">
        <v>1234</v>
      </c>
      <c r="C382">
        <v>734</v>
      </c>
      <c r="D382" t="str">
        <f>VLOOKUP(C:C,'Kotipaikkojen koodit'!$A$2:$B$320,2)</f>
        <v>Salo</v>
      </c>
      <c r="E382" t="str">
        <f>VLOOKUP(C382,'Maakuntien koodit'!$A$1:$D$309,4,FALSE)</f>
        <v>Varsinais-Suomi</v>
      </c>
    </row>
    <row r="383" spans="1:5" x14ac:dyDescent="0.25">
      <c r="A383" t="s">
        <v>1235</v>
      </c>
      <c r="B383" t="s">
        <v>1236</v>
      </c>
      <c r="C383">
        <v>47</v>
      </c>
      <c r="D383" t="str">
        <f>VLOOKUP(C:C,'Kotipaikkojen koodit'!$A$2:$B$320,2)</f>
        <v>Enontekiö</v>
      </c>
      <c r="E383" t="str">
        <f>VLOOKUP(C383,'Maakuntien koodit'!$A$1:$D$309,4,FALSE)</f>
        <v>Lappi</v>
      </c>
    </row>
    <row r="384" spans="1:5" x14ac:dyDescent="0.25">
      <c r="A384" t="s">
        <v>1237</v>
      </c>
      <c r="B384" t="s">
        <v>1238</v>
      </c>
      <c r="C384">
        <v>564</v>
      </c>
      <c r="D384" t="str">
        <f>VLOOKUP(C:C,'Kotipaikkojen koodit'!$A$2:$B$320,2)</f>
        <v>Oulu</v>
      </c>
      <c r="E384" t="str">
        <f>VLOOKUP(C384,'Maakuntien koodit'!$A$1:$D$309,4,FALSE)</f>
        <v>Pohjois-Pohjanmaa</v>
      </c>
    </row>
    <row r="385" spans="1:5" x14ac:dyDescent="0.25">
      <c r="A385" t="s">
        <v>1239</v>
      </c>
      <c r="B385" t="s">
        <v>1240</v>
      </c>
      <c r="C385">
        <v>49</v>
      </c>
      <c r="D385" t="str">
        <f>VLOOKUP(C:C,'Kotipaikkojen koodit'!$A$2:$B$320,2)</f>
        <v>Espoo</v>
      </c>
      <c r="E385" t="str">
        <f>VLOOKUP(C385,'Maakuntien koodit'!$A$1:$D$309,4,FALSE)</f>
        <v>Uusimaa</v>
      </c>
    </row>
    <row r="386" spans="1:5" x14ac:dyDescent="0.25">
      <c r="A386" t="s">
        <v>1241</v>
      </c>
      <c r="B386" t="s">
        <v>1242</v>
      </c>
      <c r="C386">
        <v>91</v>
      </c>
      <c r="D386" t="str">
        <f>VLOOKUP(C:C,'Kotipaikkojen koodit'!$A$2:$B$320,2)</f>
        <v>Helsinki</v>
      </c>
      <c r="E386" t="str">
        <f>VLOOKUP(C386,'Maakuntien koodit'!$A$1:$D$309,4,FALSE)</f>
        <v>Uusimaa</v>
      </c>
    </row>
    <row r="387" spans="1:5" x14ac:dyDescent="0.25">
      <c r="A387" t="s">
        <v>1243</v>
      </c>
      <c r="B387" t="s">
        <v>1244</v>
      </c>
      <c r="C387">
        <v>740</v>
      </c>
      <c r="D387" t="str">
        <f>VLOOKUP(C:C,'Kotipaikkojen koodit'!$A$2:$B$320,2)</f>
        <v>Savonlinna</v>
      </c>
      <c r="E387" t="str">
        <f>VLOOKUP(C387,'Maakuntien koodit'!$A$1:$D$309,4,FALSE)</f>
        <v>Etelä-Savo</v>
      </c>
    </row>
    <row r="388" spans="1:5" x14ac:dyDescent="0.25">
      <c r="A388" t="s">
        <v>1245</v>
      </c>
      <c r="B388" t="s">
        <v>1246</v>
      </c>
      <c r="C388">
        <v>78</v>
      </c>
      <c r="D388" t="str">
        <f>VLOOKUP(C:C,'Kotipaikkojen koodit'!$A$2:$B$320,2)</f>
        <v>Hanko</v>
      </c>
      <c r="E388" t="str">
        <f>VLOOKUP(C388,'Maakuntien koodit'!$A$1:$D$309,4,FALSE)</f>
        <v>Uusimaa</v>
      </c>
    </row>
    <row r="389" spans="1:5" x14ac:dyDescent="0.25">
      <c r="A389" t="s">
        <v>1247</v>
      </c>
      <c r="B389" t="s">
        <v>1248</v>
      </c>
      <c r="C389">
        <v>529</v>
      </c>
      <c r="D389" t="str">
        <f>VLOOKUP(C:C,'Kotipaikkojen koodit'!$A$2:$B$320,2)</f>
        <v>Naantali</v>
      </c>
      <c r="E389" t="str">
        <f>VLOOKUP(C389,'Maakuntien koodit'!$A$1:$D$309,4,FALSE)</f>
        <v>Varsinais-Suomi</v>
      </c>
    </row>
    <row r="390" spans="1:5" x14ac:dyDescent="0.25">
      <c r="A390" t="s">
        <v>1249</v>
      </c>
      <c r="B390" t="s">
        <v>1250</v>
      </c>
      <c r="C390">
        <v>609</v>
      </c>
      <c r="D390" t="str">
        <f>VLOOKUP(C:C,'Kotipaikkojen koodit'!$A$2:$B$320,2)</f>
        <v>Pori</v>
      </c>
      <c r="E390" t="str">
        <f>VLOOKUP(C390,'Maakuntien koodit'!$A$1:$D$309,4,FALSE)</f>
        <v>Satakunta</v>
      </c>
    </row>
    <row r="391" spans="1:5" x14ac:dyDescent="0.25">
      <c r="A391" t="s">
        <v>1251</v>
      </c>
      <c r="B391" t="s">
        <v>1252</v>
      </c>
      <c r="C391">
        <v>853</v>
      </c>
      <c r="D391" t="str">
        <f>VLOOKUP(C:C,'Kotipaikkojen koodit'!$A$2:$B$320,2)</f>
        <v>Turku</v>
      </c>
      <c r="E391" t="str">
        <f>VLOOKUP(C391,'Maakuntien koodit'!$A$1:$D$309,4,FALSE)</f>
        <v>Varsinais-Suomi</v>
      </c>
    </row>
    <row r="392" spans="1:5" x14ac:dyDescent="0.25">
      <c r="A392" t="s">
        <v>1253</v>
      </c>
      <c r="B392" t="s">
        <v>1254</v>
      </c>
      <c r="C392">
        <v>91</v>
      </c>
      <c r="D392" t="str">
        <f>VLOOKUP(C:C,'Kotipaikkojen koodit'!$A$2:$B$320,2)</f>
        <v>Helsinki</v>
      </c>
      <c r="E392" t="str">
        <f>VLOOKUP(C392,'Maakuntien koodit'!$A$1:$D$309,4,FALSE)</f>
        <v>Uusimaa</v>
      </c>
    </row>
    <row r="393" spans="1:5" x14ac:dyDescent="0.25">
      <c r="A393" t="s">
        <v>1255</v>
      </c>
      <c r="B393" t="s">
        <v>1256</v>
      </c>
      <c r="C393">
        <v>922</v>
      </c>
      <c r="D393" t="str">
        <f>VLOOKUP(C:C,'Kotipaikkojen koodit'!$A$2:$B$320,2)</f>
        <v>Vesilahti</v>
      </c>
      <c r="E393" t="str">
        <f>VLOOKUP(C393,'Maakuntien koodit'!$A$1:$D$309,4,FALSE)</f>
        <v>Pirkanmaa</v>
      </c>
    </row>
    <row r="394" spans="1:5" x14ac:dyDescent="0.25">
      <c r="A394" t="s">
        <v>1257</v>
      </c>
      <c r="B394" t="s">
        <v>1258</v>
      </c>
      <c r="C394">
        <v>604</v>
      </c>
      <c r="D394" t="str">
        <f>VLOOKUP(C:C,'Kotipaikkojen koodit'!$A$2:$B$320,2)</f>
        <v>Pirkkala</v>
      </c>
      <c r="E394" t="str">
        <f>VLOOKUP(C394,'Maakuntien koodit'!$A$1:$D$309,4,FALSE)</f>
        <v>Pirkanmaa</v>
      </c>
    </row>
    <row r="395" spans="1:5" x14ac:dyDescent="0.25">
      <c r="A395" t="s">
        <v>1259</v>
      </c>
      <c r="B395" t="s">
        <v>1260</v>
      </c>
      <c r="C395">
        <v>148</v>
      </c>
      <c r="D395" t="str">
        <f>VLOOKUP(C:C,'Kotipaikkojen koodit'!$A$2:$B$320,2)</f>
        <v>Inari</v>
      </c>
      <c r="E395" t="str">
        <f>VLOOKUP(C395,'Maakuntien koodit'!$A$1:$D$309,4,FALSE)</f>
        <v>Lappi</v>
      </c>
    </row>
    <row r="396" spans="1:5" x14ac:dyDescent="0.25">
      <c r="A396" t="s">
        <v>1261</v>
      </c>
      <c r="B396" t="s">
        <v>1262</v>
      </c>
      <c r="C396">
        <v>91</v>
      </c>
      <c r="D396" t="str">
        <f>VLOOKUP(C:C,'Kotipaikkojen koodit'!$A$2:$B$320,2)</f>
        <v>Helsinki</v>
      </c>
      <c r="E396" t="str">
        <f>VLOOKUP(C396,'Maakuntien koodit'!$A$1:$D$309,4,FALSE)</f>
        <v>Uusimaa</v>
      </c>
    </row>
    <row r="397" spans="1:5" x14ac:dyDescent="0.25">
      <c r="A397" t="s">
        <v>1263</v>
      </c>
      <c r="B397" t="s">
        <v>1264</v>
      </c>
      <c r="C397">
        <v>434</v>
      </c>
      <c r="D397" t="str">
        <f>VLOOKUP(C:C,'Kotipaikkojen koodit'!$A$2:$B$320,2)</f>
        <v>Loviisa</v>
      </c>
      <c r="E397" t="str">
        <f>VLOOKUP(C397,'Maakuntien koodit'!$A$1:$D$309,4,FALSE)</f>
        <v>Uusimaa</v>
      </c>
    </row>
    <row r="398" spans="1:5" x14ac:dyDescent="0.25">
      <c r="A398" t="s">
        <v>1265</v>
      </c>
      <c r="B398" t="s">
        <v>1266</v>
      </c>
      <c r="C398">
        <v>106</v>
      </c>
      <c r="D398" t="str">
        <f>VLOOKUP(C:C,'Kotipaikkojen koodit'!$A$2:$B$320,2)</f>
        <v>Hyvinkää</v>
      </c>
      <c r="E398" t="str">
        <f>VLOOKUP(C398,'Maakuntien koodit'!$A$1:$D$309,4,FALSE)</f>
        <v>Uusimaa</v>
      </c>
    </row>
    <row r="399" spans="1:5" x14ac:dyDescent="0.25">
      <c r="A399" t="s">
        <v>1267</v>
      </c>
      <c r="B399" t="s">
        <v>1268</v>
      </c>
      <c r="C399">
        <v>92</v>
      </c>
      <c r="D399" t="str">
        <f>VLOOKUP(C:C,'Kotipaikkojen koodit'!$A$2:$B$320,2)</f>
        <v>Vantaa</v>
      </c>
      <c r="E399" t="str">
        <f>VLOOKUP(C399,'Maakuntien koodit'!$A$1:$D$309,4,FALSE)</f>
        <v>Uusimaa</v>
      </c>
    </row>
    <row r="400" spans="1:5" x14ac:dyDescent="0.25">
      <c r="A400" t="s">
        <v>1269</v>
      </c>
      <c r="B400" t="s">
        <v>1270</v>
      </c>
      <c r="C400">
        <v>734</v>
      </c>
      <c r="D400" t="str">
        <f>VLOOKUP(C:C,'Kotipaikkojen koodit'!$A$2:$B$320,2)</f>
        <v>Salo</v>
      </c>
      <c r="E400" t="str">
        <f>VLOOKUP(C400,'Maakuntien koodit'!$A$1:$D$309,4,FALSE)</f>
        <v>Varsinais-Suomi</v>
      </c>
    </row>
    <row r="401" spans="1:5" x14ac:dyDescent="0.25">
      <c r="A401" t="s">
        <v>1271</v>
      </c>
      <c r="B401" t="s">
        <v>1272</v>
      </c>
      <c r="C401">
        <v>398</v>
      </c>
      <c r="D401" t="str">
        <f>VLOOKUP(C:C,'Kotipaikkojen koodit'!$A$2:$B$320,2)</f>
        <v>Lahti</v>
      </c>
      <c r="E401" t="str">
        <f>VLOOKUP(C401,'Maakuntien koodit'!$A$1:$D$309,4,FALSE)</f>
        <v>Päijät-Häme</v>
      </c>
    </row>
    <row r="402" spans="1:5" x14ac:dyDescent="0.25">
      <c r="A402" t="s">
        <v>1273</v>
      </c>
      <c r="B402" t="s">
        <v>1274</v>
      </c>
      <c r="C402">
        <v>245</v>
      </c>
      <c r="D402" t="str">
        <f>VLOOKUP(C:C,'Kotipaikkojen koodit'!$A$2:$B$320,2)</f>
        <v>Kerava</v>
      </c>
      <c r="E402" t="str">
        <f>VLOOKUP(C402,'Maakuntien koodit'!$A$1:$D$309,4,FALSE)</f>
        <v>Uusimaa</v>
      </c>
    </row>
    <row r="403" spans="1:5" x14ac:dyDescent="0.25">
      <c r="A403" t="s">
        <v>1275</v>
      </c>
      <c r="B403" t="s">
        <v>1276</v>
      </c>
      <c r="C403">
        <v>148</v>
      </c>
      <c r="D403" t="str">
        <f>VLOOKUP(C:C,'Kotipaikkojen koodit'!$A$2:$B$320,2)</f>
        <v>Inari</v>
      </c>
      <c r="E403" t="str">
        <f>VLOOKUP(C403,'Maakuntien koodit'!$A$1:$D$309,4,FALSE)</f>
        <v>Lappi</v>
      </c>
    </row>
    <row r="404" spans="1:5" x14ac:dyDescent="0.25">
      <c r="A404" t="s">
        <v>1277</v>
      </c>
      <c r="B404" t="s">
        <v>1278</v>
      </c>
      <c r="C404">
        <v>410</v>
      </c>
      <c r="D404" t="str">
        <f>VLOOKUP(C:C,'Kotipaikkojen koodit'!$A$2:$B$320,2)</f>
        <v>Laukaa</v>
      </c>
      <c r="E404" t="str">
        <f>VLOOKUP(C404,'Maakuntien koodit'!$A$1:$D$309,4,FALSE)</f>
        <v>Keski-Suomi</v>
      </c>
    </row>
    <row r="405" spans="1:5" x14ac:dyDescent="0.25">
      <c r="A405" t="s">
        <v>1279</v>
      </c>
      <c r="B405" t="s">
        <v>1280</v>
      </c>
      <c r="C405">
        <v>91</v>
      </c>
      <c r="D405" t="str">
        <f>VLOOKUP(C:C,'Kotipaikkojen koodit'!$A$2:$B$320,2)</f>
        <v>Helsinki</v>
      </c>
      <c r="E405" t="str">
        <f>VLOOKUP(C405,'Maakuntien koodit'!$A$1:$D$309,4,FALSE)</f>
        <v>Uusimaa</v>
      </c>
    </row>
    <row r="406" spans="1:5" x14ac:dyDescent="0.25">
      <c r="A406" t="s">
        <v>1281</v>
      </c>
      <c r="B406" t="s">
        <v>1282</v>
      </c>
      <c r="C406">
        <v>853</v>
      </c>
      <c r="D406" t="str">
        <f>VLOOKUP(C:C,'Kotipaikkojen koodit'!$A$2:$B$320,2)</f>
        <v>Turku</v>
      </c>
      <c r="E406" t="str">
        <f>VLOOKUP(C406,'Maakuntien koodit'!$A$1:$D$309,4,FALSE)</f>
        <v>Varsinais-Suomi</v>
      </c>
    </row>
    <row r="407" spans="1:5" x14ac:dyDescent="0.25">
      <c r="A407" t="s">
        <v>1283</v>
      </c>
      <c r="B407" t="s">
        <v>1284</v>
      </c>
      <c r="C407">
        <v>405</v>
      </c>
      <c r="D407" t="str">
        <f>VLOOKUP(C:C,'Kotipaikkojen koodit'!$A$2:$B$320,2)</f>
        <v>Lappeenranta</v>
      </c>
      <c r="E407" t="str">
        <f>VLOOKUP(C407,'Maakuntien koodit'!$A$1:$D$309,4,FALSE)</f>
        <v>Etelä-Karjala</v>
      </c>
    </row>
    <row r="408" spans="1:5" x14ac:dyDescent="0.25">
      <c r="A408" t="s">
        <v>1285</v>
      </c>
      <c r="B408" t="s">
        <v>1286</v>
      </c>
      <c r="C408">
        <v>49</v>
      </c>
      <c r="D408" t="str">
        <f>VLOOKUP(C:C,'Kotipaikkojen koodit'!$A$2:$B$320,2)</f>
        <v>Espoo</v>
      </c>
      <c r="E408" t="str">
        <f>VLOOKUP(C408,'Maakuntien koodit'!$A$1:$D$309,4,FALSE)</f>
        <v>Uusimaa</v>
      </c>
    </row>
    <row r="409" spans="1:5" x14ac:dyDescent="0.25">
      <c r="A409" t="s">
        <v>1287</v>
      </c>
      <c r="B409" t="s">
        <v>1288</v>
      </c>
      <c r="C409">
        <v>91</v>
      </c>
      <c r="D409" t="str">
        <f>VLOOKUP(C:C,'Kotipaikkojen koodit'!$A$2:$B$320,2)</f>
        <v>Helsinki</v>
      </c>
      <c r="E409" t="str">
        <f>VLOOKUP(C409,'Maakuntien koodit'!$A$1:$D$309,4,FALSE)</f>
        <v>Uusimaa</v>
      </c>
    </row>
    <row r="410" spans="1:5" x14ac:dyDescent="0.25">
      <c r="A410" t="s">
        <v>1289</v>
      </c>
      <c r="B410" t="s">
        <v>1290</v>
      </c>
      <c r="C410">
        <v>91</v>
      </c>
      <c r="D410" t="str">
        <f>VLOOKUP(C:C,'Kotipaikkojen koodit'!$A$2:$B$320,2)</f>
        <v>Helsinki</v>
      </c>
      <c r="E410" t="str">
        <f>VLOOKUP(C410,'Maakuntien koodit'!$A$1:$D$309,4,FALSE)</f>
        <v>Uusimaa</v>
      </c>
    </row>
    <row r="411" spans="1:5" x14ac:dyDescent="0.25">
      <c r="A411" t="s">
        <v>1291</v>
      </c>
      <c r="B411" t="s">
        <v>1292</v>
      </c>
      <c r="C411">
        <v>684</v>
      </c>
      <c r="D411" t="str">
        <f>VLOOKUP(C:C,'Kotipaikkojen koodit'!$A$2:$B$320,2)</f>
        <v>Rauma</v>
      </c>
      <c r="E411" t="str">
        <f>VLOOKUP(C411,'Maakuntien koodit'!$A$1:$D$309,4,FALSE)</f>
        <v>Satakunta</v>
      </c>
    </row>
    <row r="412" spans="1:5" x14ac:dyDescent="0.25">
      <c r="A412" t="s">
        <v>1293</v>
      </c>
      <c r="B412" t="s">
        <v>1294</v>
      </c>
      <c r="C412">
        <v>179</v>
      </c>
      <c r="D412" t="str">
        <f>VLOOKUP(C:C,'Kotipaikkojen koodit'!$A$2:$B$320,2)</f>
        <v>Jyväskylä</v>
      </c>
      <c r="E412" t="str">
        <f>VLOOKUP(C412,'Maakuntien koodit'!$A$1:$D$309,4,FALSE)</f>
        <v>Keski-Suomi</v>
      </c>
    </row>
    <row r="413" spans="1:5" x14ac:dyDescent="0.25">
      <c r="A413" t="s">
        <v>1295</v>
      </c>
      <c r="B413" t="s">
        <v>1296</v>
      </c>
      <c r="C413">
        <v>90</v>
      </c>
      <c r="D413" t="str">
        <f>VLOOKUP(C:C,'Kotipaikkojen koodit'!$A$2:$B$320,2)</f>
        <v>Heinävesi</v>
      </c>
      <c r="E413" t="str">
        <f>VLOOKUP(C413,'Maakuntien koodit'!$A$1:$D$309,4,FALSE)</f>
        <v>Pohjois-Karjala</v>
      </c>
    </row>
    <row r="414" spans="1:5" x14ac:dyDescent="0.25">
      <c r="A414" t="s">
        <v>1297</v>
      </c>
      <c r="B414" t="s">
        <v>1298</v>
      </c>
      <c r="C414">
        <v>853</v>
      </c>
      <c r="D414" t="str">
        <f>VLOOKUP(C:C,'Kotipaikkojen koodit'!$A$2:$B$320,2)</f>
        <v>Turku</v>
      </c>
      <c r="E414" t="str">
        <f>VLOOKUP(C414,'Maakuntien koodit'!$A$1:$D$309,4,FALSE)</f>
        <v>Varsinais-Suomi</v>
      </c>
    </row>
    <row r="415" spans="1:5" x14ac:dyDescent="0.25">
      <c r="A415" t="s">
        <v>1299</v>
      </c>
      <c r="B415" t="s">
        <v>1300</v>
      </c>
      <c r="C415">
        <v>92</v>
      </c>
      <c r="D415" t="str">
        <f>VLOOKUP(C:C,'Kotipaikkojen koodit'!$A$2:$B$320,2)</f>
        <v>Vantaa</v>
      </c>
      <c r="E415" t="str">
        <f>VLOOKUP(C415,'Maakuntien koodit'!$A$1:$D$309,4,FALSE)</f>
        <v>Uusimaa</v>
      </c>
    </row>
    <row r="416" spans="1:5" x14ac:dyDescent="0.25">
      <c r="A416" t="s">
        <v>1301</v>
      </c>
      <c r="B416" t="s">
        <v>1302</v>
      </c>
      <c r="C416">
        <v>285</v>
      </c>
      <c r="D416" t="str">
        <f>VLOOKUP(C:C,'Kotipaikkojen koodit'!$A$2:$B$320,2)</f>
        <v>Kotka</v>
      </c>
      <c r="E416" t="str">
        <f>VLOOKUP(C416,'Maakuntien koodit'!$A$1:$D$309,4,FALSE)</f>
        <v>Kymenlaakso</v>
      </c>
    </row>
    <row r="417" spans="1:5" x14ac:dyDescent="0.25">
      <c r="A417" t="s">
        <v>1303</v>
      </c>
      <c r="B417" t="s">
        <v>1304</v>
      </c>
      <c r="C417">
        <v>91</v>
      </c>
      <c r="D417" t="str">
        <f>VLOOKUP(C:C,'Kotipaikkojen koodit'!$A$2:$B$320,2)</f>
        <v>Helsinki</v>
      </c>
      <c r="E417" t="str">
        <f>VLOOKUP(C417,'Maakuntien koodit'!$A$1:$D$309,4,FALSE)</f>
        <v>Uusimaa</v>
      </c>
    </row>
    <row r="418" spans="1:5" x14ac:dyDescent="0.25">
      <c r="A418" t="s">
        <v>1305</v>
      </c>
      <c r="B418" t="s">
        <v>1306</v>
      </c>
      <c r="C418">
        <v>322</v>
      </c>
      <c r="D418" t="str">
        <f>VLOOKUP(C:C,'Kotipaikkojen koodit'!$A$2:$B$320,2)</f>
        <v>Kemiönsaari</v>
      </c>
      <c r="E418" t="str">
        <f>VLOOKUP(C418,'Maakuntien koodit'!$A$1:$D$309,4,FALSE)</f>
        <v>Varsinais-Suomi</v>
      </c>
    </row>
    <row r="419" spans="1:5" x14ac:dyDescent="0.25">
      <c r="A419" t="s">
        <v>1307</v>
      </c>
      <c r="B419" t="s">
        <v>1308</v>
      </c>
      <c r="C419">
        <v>49</v>
      </c>
      <c r="D419" t="str">
        <f>VLOOKUP(C:C,'Kotipaikkojen koodit'!$A$2:$B$320,2)</f>
        <v>Espoo</v>
      </c>
      <c r="E419" t="str">
        <f>VLOOKUP(C419,'Maakuntien koodit'!$A$1:$D$309,4,FALSE)</f>
        <v>Uusimaa</v>
      </c>
    </row>
    <row r="420" spans="1:5" x14ac:dyDescent="0.25">
      <c r="A420" t="s">
        <v>1309</v>
      </c>
      <c r="B420" t="s">
        <v>1310</v>
      </c>
      <c r="C420">
        <v>272</v>
      </c>
      <c r="D420" t="str">
        <f>VLOOKUP(C:C,'Kotipaikkojen koodit'!$A$2:$B$320,2)</f>
        <v>Kokkola</v>
      </c>
      <c r="E420" t="str">
        <f>VLOOKUP(C420,'Maakuntien koodit'!$A$1:$D$309,4,FALSE)</f>
        <v>Keski-Pohjanmaa</v>
      </c>
    </row>
    <row r="421" spans="1:5" x14ac:dyDescent="0.25">
      <c r="A421" t="s">
        <v>1311</v>
      </c>
      <c r="B421" t="s">
        <v>1312</v>
      </c>
      <c r="C421">
        <v>678</v>
      </c>
      <c r="D421" t="str">
        <f>VLOOKUP(C:C,'Kotipaikkojen koodit'!$A$2:$B$320,2)</f>
        <v>Raahe</v>
      </c>
      <c r="E421" t="str">
        <f>VLOOKUP(C421,'Maakuntien koodit'!$A$1:$D$309,4,FALSE)</f>
        <v>Pohjois-Pohjanmaa</v>
      </c>
    </row>
    <row r="422" spans="1:5" x14ac:dyDescent="0.25">
      <c r="A422" t="s">
        <v>1313</v>
      </c>
      <c r="B422" t="s">
        <v>1314</v>
      </c>
      <c r="C422">
        <v>853</v>
      </c>
      <c r="D422" t="str">
        <f>VLOOKUP(C:C,'Kotipaikkojen koodit'!$A$2:$B$320,2)</f>
        <v>Turku</v>
      </c>
      <c r="E422" t="str">
        <f>VLOOKUP(C422,'Maakuntien koodit'!$A$1:$D$309,4,FALSE)</f>
        <v>Varsinais-Suomi</v>
      </c>
    </row>
    <row r="423" spans="1:5" x14ac:dyDescent="0.25">
      <c r="A423" t="s">
        <v>1315</v>
      </c>
      <c r="B423" t="s">
        <v>1316</v>
      </c>
      <c r="C423">
        <v>564</v>
      </c>
      <c r="D423" t="str">
        <f>VLOOKUP(C:C,'Kotipaikkojen koodit'!$A$2:$B$320,2)</f>
        <v>Oulu</v>
      </c>
      <c r="E423" t="str">
        <f>VLOOKUP(C423,'Maakuntien koodit'!$A$1:$D$309,4,FALSE)</f>
        <v>Pohjois-Pohjanmaa</v>
      </c>
    </row>
    <row r="424" spans="1:5" x14ac:dyDescent="0.25">
      <c r="A424" t="s">
        <v>1317</v>
      </c>
      <c r="B424" t="s">
        <v>1318</v>
      </c>
      <c r="C424">
        <v>297</v>
      </c>
      <c r="D424" t="str">
        <f>VLOOKUP(C:C,'Kotipaikkojen koodit'!$A$2:$B$320,2)</f>
        <v>Kuopio</v>
      </c>
      <c r="E424" t="str">
        <f>VLOOKUP(C424,'Maakuntien koodit'!$A$1:$D$309,4,FALSE)</f>
        <v>Pohjois-Savo</v>
      </c>
    </row>
    <row r="425" spans="1:5" x14ac:dyDescent="0.25">
      <c r="A425" t="s">
        <v>1319</v>
      </c>
      <c r="B425" t="s">
        <v>1320</v>
      </c>
      <c r="C425">
        <v>91</v>
      </c>
      <c r="D425" t="str">
        <f>VLOOKUP(C:C,'Kotipaikkojen koodit'!$A$2:$B$320,2)</f>
        <v>Helsinki</v>
      </c>
      <c r="E425" t="str">
        <f>VLOOKUP(C425,'Maakuntien koodit'!$A$1:$D$309,4,FALSE)</f>
        <v>Uusimaa</v>
      </c>
    </row>
    <row r="426" spans="1:5" x14ac:dyDescent="0.25">
      <c r="A426" t="s">
        <v>1321</v>
      </c>
      <c r="B426" t="s">
        <v>1322</v>
      </c>
      <c r="C426">
        <v>257</v>
      </c>
      <c r="D426" t="str">
        <f>VLOOKUP(C:C,'Kotipaikkojen koodit'!$A$2:$B$320,2)</f>
        <v>Kirkkonummi</v>
      </c>
      <c r="E426" t="str">
        <f>VLOOKUP(C426,'Maakuntien koodit'!$A$1:$D$309,4,FALSE)</f>
        <v>Uusimaa</v>
      </c>
    </row>
    <row r="427" spans="1:5" x14ac:dyDescent="0.25">
      <c r="A427" t="s">
        <v>1323</v>
      </c>
      <c r="B427" t="s">
        <v>1324</v>
      </c>
      <c r="C427">
        <v>491</v>
      </c>
      <c r="D427" t="str">
        <f>VLOOKUP(C:C,'Kotipaikkojen koodit'!$A$2:$B$320,2)</f>
        <v>Mikkeli</v>
      </c>
      <c r="E427" t="str">
        <f>VLOOKUP(C427,'Maakuntien koodit'!$A$1:$D$309,4,FALSE)</f>
        <v>Etelä-Savo</v>
      </c>
    </row>
    <row r="428" spans="1:5" x14ac:dyDescent="0.25">
      <c r="A428" t="s">
        <v>1325</v>
      </c>
      <c r="B428" t="s">
        <v>1326</v>
      </c>
      <c r="C428">
        <v>109</v>
      </c>
      <c r="D428" t="str">
        <f>VLOOKUP(C:C,'Kotipaikkojen koodit'!$A$2:$B$320,2)</f>
        <v>Hämeenlinna</v>
      </c>
      <c r="E428" t="str">
        <f>VLOOKUP(C428,'Maakuntien koodit'!$A$1:$D$309,4,FALSE)</f>
        <v>Kanta-Häme</v>
      </c>
    </row>
    <row r="429" spans="1:5" x14ac:dyDescent="0.25">
      <c r="A429" t="s">
        <v>1327</v>
      </c>
      <c r="B429" t="s">
        <v>1328</v>
      </c>
      <c r="C429">
        <v>91</v>
      </c>
      <c r="D429" t="str">
        <f>VLOOKUP(C:C,'Kotipaikkojen koodit'!$A$2:$B$320,2)</f>
        <v>Helsinki</v>
      </c>
      <c r="E429" t="str">
        <f>VLOOKUP(C429,'Maakuntien koodit'!$A$1:$D$309,4,FALSE)</f>
        <v>Uusimaa</v>
      </c>
    </row>
    <row r="430" spans="1:5" x14ac:dyDescent="0.25">
      <c r="A430" t="s">
        <v>1329</v>
      </c>
      <c r="B430" t="s">
        <v>1330</v>
      </c>
      <c r="C430">
        <v>915</v>
      </c>
      <c r="D430" t="str">
        <f>VLOOKUP(C:C,'Kotipaikkojen koodit'!$A$2:$B$320,2)</f>
        <v>Varkaus</v>
      </c>
      <c r="E430" t="str">
        <f>VLOOKUP(C430,'Maakuntien koodit'!$A$1:$D$309,4,FALSE)</f>
        <v>Pohjois-Savo</v>
      </c>
    </row>
    <row r="431" spans="1:5" x14ac:dyDescent="0.25">
      <c r="A431" t="s">
        <v>1331</v>
      </c>
      <c r="B431" t="s">
        <v>1332</v>
      </c>
      <c r="C431">
        <v>92</v>
      </c>
      <c r="D431" t="str">
        <f>VLOOKUP(C:C,'Kotipaikkojen koodit'!$A$2:$B$320,2)</f>
        <v>Vantaa</v>
      </c>
      <c r="E431" t="str">
        <f>VLOOKUP(C431,'Maakuntien koodit'!$A$1:$D$309,4,FALSE)</f>
        <v>Uusimaa</v>
      </c>
    </row>
    <row r="432" spans="1:5" x14ac:dyDescent="0.25">
      <c r="A432" t="s">
        <v>1333</v>
      </c>
      <c r="B432" t="s">
        <v>1334</v>
      </c>
      <c r="C432">
        <v>49</v>
      </c>
      <c r="D432" t="str">
        <f>VLOOKUP(C:C,'Kotipaikkojen koodit'!$A$2:$B$320,2)</f>
        <v>Espoo</v>
      </c>
      <c r="E432" t="str">
        <f>VLOOKUP(C432,'Maakuntien koodit'!$A$1:$D$309,4,FALSE)</f>
        <v>Uusimaa</v>
      </c>
    </row>
    <row r="433" spans="1:5" x14ac:dyDescent="0.25">
      <c r="A433" t="s">
        <v>1335</v>
      </c>
      <c r="B433" t="s">
        <v>1336</v>
      </c>
      <c r="C433">
        <v>749</v>
      </c>
      <c r="D433" t="str">
        <f>VLOOKUP(C:C,'Kotipaikkojen koodit'!$A$2:$B$320,2)</f>
        <v>Siilinjärvi</v>
      </c>
      <c r="E433" t="str">
        <f>VLOOKUP(C433,'Maakuntien koodit'!$A$1:$D$309,4,FALSE)</f>
        <v>Pohjois-Savo</v>
      </c>
    </row>
    <row r="434" spans="1:5" x14ac:dyDescent="0.25">
      <c r="A434" t="s">
        <v>1337</v>
      </c>
      <c r="B434" t="s">
        <v>1338</v>
      </c>
      <c r="C434">
        <v>91</v>
      </c>
      <c r="D434" t="str">
        <f>VLOOKUP(C:C,'Kotipaikkojen koodit'!$A$2:$B$320,2)</f>
        <v>Helsinki</v>
      </c>
      <c r="E434" t="str">
        <f>VLOOKUP(C434,'Maakuntien koodit'!$A$1:$D$309,4,FALSE)</f>
        <v>Uusimaa</v>
      </c>
    </row>
    <row r="435" spans="1:5" x14ac:dyDescent="0.25">
      <c r="A435" t="s">
        <v>1339</v>
      </c>
      <c r="B435" t="s">
        <v>1340</v>
      </c>
      <c r="C435">
        <v>91</v>
      </c>
      <c r="D435" t="str">
        <f>VLOOKUP(C:C,'Kotipaikkojen koodit'!$A$2:$B$320,2)</f>
        <v>Helsinki</v>
      </c>
      <c r="E435" t="str">
        <f>VLOOKUP(C435,'Maakuntien koodit'!$A$1:$D$309,4,FALSE)</f>
        <v>Uusimaa</v>
      </c>
    </row>
    <row r="436" spans="1:5" x14ac:dyDescent="0.25">
      <c r="A436" t="s">
        <v>1341</v>
      </c>
      <c r="B436" t="s">
        <v>1342</v>
      </c>
      <c r="C436">
        <v>91</v>
      </c>
      <c r="D436" t="str">
        <f>VLOOKUP(C:C,'Kotipaikkojen koodit'!$A$2:$B$320,2)</f>
        <v>Helsinki</v>
      </c>
      <c r="E436" t="str">
        <f>VLOOKUP(C436,'Maakuntien koodit'!$A$1:$D$309,4,FALSE)</f>
        <v>Uusimaa</v>
      </c>
    </row>
    <row r="437" spans="1:5" x14ac:dyDescent="0.25">
      <c r="A437" t="s">
        <v>1343</v>
      </c>
      <c r="B437" t="s">
        <v>1344</v>
      </c>
      <c r="C437">
        <v>179</v>
      </c>
      <c r="D437" t="str">
        <f>VLOOKUP(C:C,'Kotipaikkojen koodit'!$A$2:$B$320,2)</f>
        <v>Jyväskylä</v>
      </c>
      <c r="E437" t="str">
        <f>VLOOKUP(C437,'Maakuntien koodit'!$A$1:$D$309,4,FALSE)</f>
        <v>Keski-Suomi</v>
      </c>
    </row>
    <row r="438" spans="1:5" x14ac:dyDescent="0.25">
      <c r="A438" t="s">
        <v>1345</v>
      </c>
      <c r="B438" t="s">
        <v>1346</v>
      </c>
      <c r="C438">
        <v>440</v>
      </c>
      <c r="D438" t="str">
        <f>VLOOKUP(C:C,'Kotipaikkojen koodit'!$A$2:$B$320,2)</f>
        <v>Luoto</v>
      </c>
      <c r="E438" t="str">
        <f>VLOOKUP(C438,'Maakuntien koodit'!$A$1:$D$309,4,FALSE)</f>
        <v>Pohjanmaa</v>
      </c>
    </row>
    <row r="439" spans="1:5" x14ac:dyDescent="0.25">
      <c r="A439" t="s">
        <v>1347</v>
      </c>
      <c r="B439" t="s">
        <v>1348</v>
      </c>
      <c r="C439">
        <v>143</v>
      </c>
      <c r="D439" t="str">
        <f>VLOOKUP(C:C,'Kotipaikkojen koodit'!$A$2:$B$320,2)</f>
        <v>Ikaalinen</v>
      </c>
      <c r="E439" t="str">
        <f>VLOOKUP(C439,'Maakuntien koodit'!$A$1:$D$309,4,FALSE)</f>
        <v>Pirkanmaa</v>
      </c>
    </row>
    <row r="440" spans="1:5" x14ac:dyDescent="0.25">
      <c r="A440" t="s">
        <v>1349</v>
      </c>
      <c r="B440" t="s">
        <v>1350</v>
      </c>
      <c r="C440">
        <v>609</v>
      </c>
      <c r="D440" t="str">
        <f>VLOOKUP(C:C,'Kotipaikkojen koodit'!$A$2:$B$320,2)</f>
        <v>Pori</v>
      </c>
      <c r="E440" t="str">
        <f>VLOOKUP(C440,'Maakuntien koodit'!$A$1:$D$309,4,FALSE)</f>
        <v>Satakunta</v>
      </c>
    </row>
    <row r="441" spans="1:5" x14ac:dyDescent="0.25">
      <c r="A441" t="s">
        <v>1351</v>
      </c>
      <c r="B441" t="s">
        <v>1352</v>
      </c>
      <c r="C441">
        <v>82</v>
      </c>
      <c r="D441" t="str">
        <f>VLOOKUP(C:C,'Kotipaikkojen koodit'!$A$2:$B$320,2)</f>
        <v>Hattula</v>
      </c>
      <c r="E441" t="str">
        <f>VLOOKUP(C441,'Maakuntien koodit'!$A$1:$D$309,4,FALSE)</f>
        <v>Kanta-Häme</v>
      </c>
    </row>
    <row r="442" spans="1:5" x14ac:dyDescent="0.25">
      <c r="A442" t="s">
        <v>1353</v>
      </c>
      <c r="B442" t="s">
        <v>1354</v>
      </c>
      <c r="C442">
        <v>91</v>
      </c>
      <c r="D442" t="str">
        <f>VLOOKUP(C:C,'Kotipaikkojen koodit'!$A$2:$B$320,2)</f>
        <v>Helsinki</v>
      </c>
      <c r="E442" t="str">
        <f>VLOOKUP(C442,'Maakuntien koodit'!$A$1:$D$309,4,FALSE)</f>
        <v>Uusimaa</v>
      </c>
    </row>
    <row r="443" spans="1:5" x14ac:dyDescent="0.25">
      <c r="A443" t="s">
        <v>1355</v>
      </c>
      <c r="B443" t="s">
        <v>1356</v>
      </c>
      <c r="C443">
        <v>91</v>
      </c>
      <c r="D443" t="str">
        <f>VLOOKUP(C:C,'Kotipaikkojen koodit'!$A$2:$B$320,2)</f>
        <v>Helsinki</v>
      </c>
      <c r="E443" t="str">
        <f>VLOOKUP(C443,'Maakuntien koodit'!$A$1:$D$309,4,FALSE)</f>
        <v>Uusimaa</v>
      </c>
    </row>
    <row r="444" spans="1:5" x14ac:dyDescent="0.25">
      <c r="A444" t="s">
        <v>1357</v>
      </c>
      <c r="B444" t="s">
        <v>1358</v>
      </c>
      <c r="C444">
        <v>301</v>
      </c>
      <c r="D444" t="str">
        <f>VLOOKUP(C:C,'Kotipaikkojen koodit'!$A$2:$B$320,2)</f>
        <v>Kurikka</v>
      </c>
      <c r="E444" t="str">
        <f>VLOOKUP(C444,'Maakuntien koodit'!$A$1:$D$309,4,FALSE)</f>
        <v>Etelä-Pohjanmaa</v>
      </c>
    </row>
    <row r="445" spans="1:5" x14ac:dyDescent="0.25">
      <c r="A445" t="s">
        <v>1359</v>
      </c>
      <c r="B445" t="s">
        <v>1360</v>
      </c>
      <c r="C445">
        <v>91</v>
      </c>
      <c r="D445" t="str">
        <f>VLOOKUP(C:C,'Kotipaikkojen koodit'!$A$2:$B$320,2)</f>
        <v>Helsinki</v>
      </c>
      <c r="E445" t="str">
        <f>VLOOKUP(C445,'Maakuntien koodit'!$A$1:$D$309,4,FALSE)</f>
        <v>Uusimaa</v>
      </c>
    </row>
    <row r="446" spans="1:5" x14ac:dyDescent="0.25">
      <c r="A446" t="s">
        <v>1361</v>
      </c>
      <c r="B446" t="s">
        <v>1362</v>
      </c>
      <c r="C446">
        <v>151</v>
      </c>
      <c r="D446" t="str">
        <f>VLOOKUP(C:C,'Kotipaikkojen koodit'!$A$2:$B$320,2)</f>
        <v>Isojoki</v>
      </c>
      <c r="E446" t="str">
        <f>VLOOKUP(C446,'Maakuntien koodit'!$A$1:$D$309,4,FALSE)</f>
        <v>Etelä-Pohjanmaa</v>
      </c>
    </row>
    <row r="447" spans="1:5" x14ac:dyDescent="0.25">
      <c r="A447" t="s">
        <v>1363</v>
      </c>
      <c r="B447" t="s">
        <v>1364</v>
      </c>
      <c r="C447">
        <v>297</v>
      </c>
      <c r="D447" t="str">
        <f>VLOOKUP(C:C,'Kotipaikkojen koodit'!$A$2:$B$320,2)</f>
        <v>Kuopio</v>
      </c>
      <c r="E447" t="str">
        <f>VLOOKUP(C447,'Maakuntien koodit'!$A$1:$D$309,4,FALSE)</f>
        <v>Pohjois-Savo</v>
      </c>
    </row>
    <row r="448" spans="1:5" x14ac:dyDescent="0.25">
      <c r="A448" t="s">
        <v>1365</v>
      </c>
      <c r="B448" t="s">
        <v>1366</v>
      </c>
      <c r="C448">
        <v>91</v>
      </c>
      <c r="D448" t="str">
        <f>VLOOKUP(C:C,'Kotipaikkojen koodit'!$A$2:$B$320,2)</f>
        <v>Helsinki</v>
      </c>
      <c r="E448" t="str">
        <f>VLOOKUP(C448,'Maakuntien koodit'!$A$1:$D$309,4,FALSE)</f>
        <v>Uusimaa</v>
      </c>
    </row>
    <row r="449" spans="1:5" x14ac:dyDescent="0.25">
      <c r="A449" t="s">
        <v>1367</v>
      </c>
      <c r="B449" t="s">
        <v>1368</v>
      </c>
      <c r="C449">
        <v>49</v>
      </c>
      <c r="D449" t="str">
        <f>VLOOKUP(C:C,'Kotipaikkojen koodit'!$A$2:$B$320,2)</f>
        <v>Espoo</v>
      </c>
      <c r="E449" t="str">
        <f>VLOOKUP(C449,'Maakuntien koodit'!$A$1:$D$309,4,FALSE)</f>
        <v>Uusimaa</v>
      </c>
    </row>
    <row r="450" spans="1:5" x14ac:dyDescent="0.25">
      <c r="A450" t="s">
        <v>1369</v>
      </c>
      <c r="B450" t="s">
        <v>1370</v>
      </c>
      <c r="C450">
        <v>837</v>
      </c>
      <c r="D450" t="str">
        <f>VLOOKUP(C:C,'Kotipaikkojen koodit'!$A$2:$B$320,2)</f>
        <v>Tampere</v>
      </c>
      <c r="E450" t="str">
        <f>VLOOKUP(C450,'Maakuntien koodit'!$A$1:$D$309,4,FALSE)</f>
        <v>Pirkanmaa</v>
      </c>
    </row>
    <row r="451" spans="1:5" x14ac:dyDescent="0.25">
      <c r="A451" t="s">
        <v>1371</v>
      </c>
      <c r="B451" t="s">
        <v>1372</v>
      </c>
      <c r="C451">
        <v>91</v>
      </c>
      <c r="D451" t="str">
        <f>VLOOKUP(C:C,'Kotipaikkojen koodit'!$A$2:$B$320,2)</f>
        <v>Helsinki</v>
      </c>
      <c r="E451" t="str">
        <f>VLOOKUP(C451,'Maakuntien koodit'!$A$1:$D$309,4,FALSE)</f>
        <v>Uusimaa</v>
      </c>
    </row>
    <row r="452" spans="1:5" x14ac:dyDescent="0.25">
      <c r="A452" t="s">
        <v>1373</v>
      </c>
      <c r="B452" t="s">
        <v>1374</v>
      </c>
      <c r="C452">
        <v>49</v>
      </c>
      <c r="D452" t="str">
        <f>VLOOKUP(C:C,'Kotipaikkojen koodit'!$A$2:$B$320,2)</f>
        <v>Espoo</v>
      </c>
      <c r="E452" t="str">
        <f>VLOOKUP(C452,'Maakuntien koodit'!$A$1:$D$309,4,FALSE)</f>
        <v>Uusimaa</v>
      </c>
    </row>
    <row r="453" spans="1:5" x14ac:dyDescent="0.25">
      <c r="A453" t="s">
        <v>1375</v>
      </c>
      <c r="B453" t="s">
        <v>1376</v>
      </c>
      <c r="C453">
        <v>417</v>
      </c>
      <c r="D453" t="str">
        <f>VLOOKUP(C:C,'Kotipaikkojen koodit'!$A$2:$B$320,2)</f>
        <v>Lemland</v>
      </c>
      <c r="E453" t="str">
        <f>VLOOKUP(C453,'Maakuntien koodit'!$A$1:$D$309,4,FALSE)</f>
        <v>Ahvenanmaa</v>
      </c>
    </row>
    <row r="454" spans="1:5" x14ac:dyDescent="0.25">
      <c r="A454" t="s">
        <v>1377</v>
      </c>
      <c r="B454" t="s">
        <v>1378</v>
      </c>
      <c r="C454">
        <v>49</v>
      </c>
      <c r="D454" t="str">
        <f>VLOOKUP(C:C,'Kotipaikkojen koodit'!$A$2:$B$320,2)</f>
        <v>Espoo</v>
      </c>
      <c r="E454" t="str">
        <f>VLOOKUP(C454,'Maakuntien koodit'!$A$1:$D$309,4,FALSE)</f>
        <v>Uusimaa</v>
      </c>
    </row>
    <row r="455" spans="1:5" x14ac:dyDescent="0.25">
      <c r="A455" t="s">
        <v>1379</v>
      </c>
      <c r="B455" t="s">
        <v>1380</v>
      </c>
      <c r="C455">
        <v>543</v>
      </c>
      <c r="D455" t="str">
        <f>VLOOKUP(C:C,'Kotipaikkojen koodit'!$A$2:$B$320,2)</f>
        <v>Nurmijärvi</v>
      </c>
      <c r="E455" t="str">
        <f>VLOOKUP(C455,'Maakuntien koodit'!$A$1:$D$309,4,FALSE)</f>
        <v>Uusimaa</v>
      </c>
    </row>
    <row r="456" spans="1:5" x14ac:dyDescent="0.25">
      <c r="A456" t="s">
        <v>1381</v>
      </c>
      <c r="B456" t="s">
        <v>1382</v>
      </c>
      <c r="C456">
        <v>853</v>
      </c>
      <c r="D456" t="str">
        <f>VLOOKUP(C:C,'Kotipaikkojen koodit'!$A$2:$B$320,2)</f>
        <v>Turku</v>
      </c>
      <c r="E456" t="str">
        <f>VLOOKUP(C456,'Maakuntien koodit'!$A$1:$D$309,4,FALSE)</f>
        <v>Varsinais-Suomi</v>
      </c>
    </row>
    <row r="457" spans="1:5" x14ac:dyDescent="0.25">
      <c r="A457" t="s">
        <v>1383</v>
      </c>
      <c r="B457" t="s">
        <v>1384</v>
      </c>
      <c r="C457">
        <v>91</v>
      </c>
      <c r="D457" t="str">
        <f>VLOOKUP(C:C,'Kotipaikkojen koodit'!$A$2:$B$320,2)</f>
        <v>Helsinki</v>
      </c>
      <c r="E457" t="str">
        <f>VLOOKUP(C457,'Maakuntien koodit'!$A$1:$D$309,4,FALSE)</f>
        <v>Uusimaa</v>
      </c>
    </row>
    <row r="458" spans="1:5" x14ac:dyDescent="0.25">
      <c r="A458" t="s">
        <v>1385</v>
      </c>
      <c r="B458" t="s">
        <v>1386</v>
      </c>
      <c r="C458">
        <v>91</v>
      </c>
      <c r="D458" t="str">
        <f>VLOOKUP(C:C,'Kotipaikkojen koodit'!$A$2:$B$320,2)</f>
        <v>Helsinki</v>
      </c>
      <c r="E458" t="str">
        <f>VLOOKUP(C458,'Maakuntien koodit'!$A$1:$D$309,4,FALSE)</f>
        <v>Uusimaa</v>
      </c>
    </row>
    <row r="459" spans="1:5" x14ac:dyDescent="0.25">
      <c r="A459" t="s">
        <v>1387</v>
      </c>
      <c r="B459" t="s">
        <v>1388</v>
      </c>
      <c r="C459">
        <v>91</v>
      </c>
      <c r="D459" t="str">
        <f>VLOOKUP(C:C,'Kotipaikkojen koodit'!$A$2:$B$320,2)</f>
        <v>Helsinki</v>
      </c>
      <c r="E459" t="str">
        <f>VLOOKUP(C459,'Maakuntien koodit'!$A$1:$D$309,4,FALSE)</f>
        <v>Uusimaa</v>
      </c>
    </row>
    <row r="460" spans="1:5" x14ac:dyDescent="0.25">
      <c r="A460" t="s">
        <v>1389</v>
      </c>
      <c r="B460" t="s">
        <v>1390</v>
      </c>
      <c r="C460">
        <v>91</v>
      </c>
      <c r="D460" t="str">
        <f>VLOOKUP(C:C,'Kotipaikkojen koodit'!$A$2:$B$320,2)</f>
        <v>Helsinki</v>
      </c>
      <c r="E460" t="str">
        <f>VLOOKUP(C460,'Maakuntien koodit'!$A$1:$D$309,4,FALSE)</f>
        <v>Uusimaa</v>
      </c>
    </row>
    <row r="461" spans="1:5" x14ac:dyDescent="0.25">
      <c r="A461" t="s">
        <v>1391</v>
      </c>
      <c r="B461" t="s">
        <v>1392</v>
      </c>
      <c r="C461">
        <v>91</v>
      </c>
      <c r="D461" t="str">
        <f>VLOOKUP(C:C,'Kotipaikkojen koodit'!$A$2:$B$320,2)</f>
        <v>Helsinki</v>
      </c>
      <c r="E461" t="str">
        <f>VLOOKUP(C461,'Maakuntien koodit'!$A$1:$D$309,4,FALSE)</f>
        <v>Uusimaa</v>
      </c>
    </row>
    <row r="462" spans="1:5" x14ac:dyDescent="0.25">
      <c r="A462" t="s">
        <v>1393</v>
      </c>
      <c r="B462" t="s">
        <v>1394</v>
      </c>
      <c r="C462">
        <v>91</v>
      </c>
      <c r="D462" t="str">
        <f>VLOOKUP(C:C,'Kotipaikkojen koodit'!$A$2:$B$320,2)</f>
        <v>Helsinki</v>
      </c>
      <c r="E462" t="str">
        <f>VLOOKUP(C462,'Maakuntien koodit'!$A$1:$D$309,4,FALSE)</f>
        <v>Uusimaa</v>
      </c>
    </row>
    <row r="463" spans="1:5" x14ac:dyDescent="0.25">
      <c r="A463" t="s">
        <v>1395</v>
      </c>
      <c r="B463" t="s">
        <v>1396</v>
      </c>
      <c r="C463">
        <v>91</v>
      </c>
      <c r="D463" t="str">
        <f>VLOOKUP(C:C,'Kotipaikkojen koodit'!$A$2:$B$320,2)</f>
        <v>Helsinki</v>
      </c>
      <c r="E463" t="str">
        <f>VLOOKUP(C463,'Maakuntien koodit'!$A$1:$D$309,4,FALSE)</f>
        <v>Uusimaa</v>
      </c>
    </row>
    <row r="464" spans="1:5" x14ac:dyDescent="0.25">
      <c r="A464" t="s">
        <v>1397</v>
      </c>
      <c r="B464" t="s">
        <v>1398</v>
      </c>
      <c r="C464">
        <v>91</v>
      </c>
      <c r="D464" t="str">
        <f>VLOOKUP(C:C,'Kotipaikkojen koodit'!$A$2:$B$320,2)</f>
        <v>Helsinki</v>
      </c>
      <c r="E464" t="str">
        <f>VLOOKUP(C464,'Maakuntien koodit'!$A$1:$D$309,4,FALSE)</f>
        <v>Uusimaa</v>
      </c>
    </row>
    <row r="465" spans="1:5" x14ac:dyDescent="0.25">
      <c r="A465" t="s">
        <v>1399</v>
      </c>
      <c r="B465" t="s">
        <v>1400</v>
      </c>
      <c r="C465">
        <v>698</v>
      </c>
      <c r="D465" t="str">
        <f>VLOOKUP(C:C,'Kotipaikkojen koodit'!$A$2:$B$320,2)</f>
        <v>Rovaniemi</v>
      </c>
      <c r="E465" t="str">
        <f>VLOOKUP(C465,'Maakuntien koodit'!$A$1:$D$309,4,FALSE)</f>
        <v>Lappi</v>
      </c>
    </row>
    <row r="466" spans="1:5" x14ac:dyDescent="0.25">
      <c r="A466" t="s">
        <v>1401</v>
      </c>
      <c r="B466" t="s">
        <v>1402</v>
      </c>
      <c r="C466">
        <v>92</v>
      </c>
      <c r="D466" t="str">
        <f>VLOOKUP(C:C,'Kotipaikkojen koodit'!$A$2:$B$320,2)</f>
        <v>Vantaa</v>
      </c>
      <c r="E466" t="str">
        <f>VLOOKUP(C466,'Maakuntien koodit'!$A$1:$D$309,4,FALSE)</f>
        <v>Uusimaa</v>
      </c>
    </row>
    <row r="467" spans="1:5" x14ac:dyDescent="0.25">
      <c r="A467" t="s">
        <v>1403</v>
      </c>
      <c r="B467" t="s">
        <v>1404</v>
      </c>
      <c r="C467">
        <v>92</v>
      </c>
      <c r="D467" t="str">
        <f>VLOOKUP(C:C,'Kotipaikkojen koodit'!$A$2:$B$320,2)</f>
        <v>Vantaa</v>
      </c>
      <c r="E467" t="str">
        <f>VLOOKUP(C467,'Maakuntien koodit'!$A$1:$D$309,4,FALSE)</f>
        <v>Uusimaa</v>
      </c>
    </row>
    <row r="468" spans="1:5" x14ac:dyDescent="0.25">
      <c r="A468" t="s">
        <v>1405</v>
      </c>
      <c r="B468" t="s">
        <v>1406</v>
      </c>
      <c r="C468">
        <v>186</v>
      </c>
      <c r="D468" t="str">
        <f>VLOOKUP(C:C,'Kotipaikkojen koodit'!$A$2:$B$320,2)</f>
        <v>Järvenpää</v>
      </c>
      <c r="E468" t="str">
        <f>VLOOKUP(C468,'Maakuntien koodit'!$A$1:$D$309,4,FALSE)</f>
        <v>Uusimaa</v>
      </c>
    </row>
    <row r="469" spans="1:5" x14ac:dyDescent="0.25">
      <c r="A469" t="s">
        <v>1407</v>
      </c>
      <c r="B469" t="s">
        <v>1408</v>
      </c>
      <c r="C469">
        <v>179</v>
      </c>
      <c r="D469" t="str">
        <f>VLOOKUP(C:C,'Kotipaikkojen koodit'!$A$2:$B$320,2)</f>
        <v>Jyväskylä</v>
      </c>
      <c r="E469" t="str">
        <f>VLOOKUP(C469,'Maakuntien koodit'!$A$1:$D$309,4,FALSE)</f>
        <v>Keski-Suomi</v>
      </c>
    </row>
    <row r="470" spans="1:5" x14ac:dyDescent="0.25">
      <c r="A470" t="s">
        <v>1409</v>
      </c>
      <c r="B470" t="s">
        <v>1410</v>
      </c>
      <c r="C470">
        <v>273</v>
      </c>
      <c r="D470" t="str">
        <f>VLOOKUP(C:C,'Kotipaikkojen koodit'!$A$2:$B$320,2)</f>
        <v>Kolari</v>
      </c>
      <c r="E470" t="str">
        <f>VLOOKUP(C470,'Maakuntien koodit'!$A$1:$D$309,4,FALSE)</f>
        <v>Lappi</v>
      </c>
    </row>
    <row r="471" spans="1:5" x14ac:dyDescent="0.25">
      <c r="A471" t="s">
        <v>1411</v>
      </c>
      <c r="B471" t="s">
        <v>1412</v>
      </c>
      <c r="C471">
        <v>740</v>
      </c>
      <c r="D471" t="str">
        <f>VLOOKUP(C:C,'Kotipaikkojen koodit'!$A$2:$B$320,2)</f>
        <v>Savonlinna</v>
      </c>
      <c r="E471" t="str">
        <f>VLOOKUP(C471,'Maakuntien koodit'!$A$1:$D$309,4,FALSE)</f>
        <v>Etelä-Savo</v>
      </c>
    </row>
    <row r="472" spans="1:5" x14ac:dyDescent="0.25">
      <c r="A472" t="s">
        <v>1413</v>
      </c>
      <c r="B472" t="s">
        <v>1414</v>
      </c>
      <c r="C472">
        <v>179</v>
      </c>
      <c r="D472" t="str">
        <f>VLOOKUP(C:C,'Kotipaikkojen koodit'!$A$2:$B$320,2)</f>
        <v>Jyväskylä</v>
      </c>
      <c r="E472" t="str">
        <f>VLOOKUP(C472,'Maakuntien koodit'!$A$1:$D$309,4,FALSE)</f>
        <v>Keski-Suomi</v>
      </c>
    </row>
    <row r="473" spans="1:5" x14ac:dyDescent="0.25">
      <c r="A473" t="s">
        <v>1415</v>
      </c>
      <c r="B473" t="s">
        <v>1416</v>
      </c>
      <c r="C473">
        <v>91</v>
      </c>
      <c r="D473" t="str">
        <f>VLOOKUP(C:C,'Kotipaikkojen koodit'!$A$2:$B$320,2)</f>
        <v>Helsinki</v>
      </c>
      <c r="E473" t="str">
        <f>VLOOKUP(C473,'Maakuntien koodit'!$A$1:$D$309,4,FALSE)</f>
        <v>Uusimaa</v>
      </c>
    </row>
    <row r="474" spans="1:5" x14ac:dyDescent="0.25">
      <c r="A474" t="s">
        <v>1417</v>
      </c>
      <c r="B474" t="s">
        <v>1418</v>
      </c>
      <c r="C474">
        <v>837</v>
      </c>
      <c r="D474" t="str">
        <f>VLOOKUP(C:C,'Kotipaikkojen koodit'!$A$2:$B$320,2)</f>
        <v>Tampere</v>
      </c>
      <c r="E474" t="str">
        <f>VLOOKUP(C474,'Maakuntien koodit'!$A$1:$D$309,4,FALSE)</f>
        <v>Pirkanmaa</v>
      </c>
    </row>
    <row r="475" spans="1:5" x14ac:dyDescent="0.25">
      <c r="A475" t="s">
        <v>1419</v>
      </c>
      <c r="B475" t="s">
        <v>1420</v>
      </c>
      <c r="C475">
        <v>167</v>
      </c>
      <c r="D475" t="str">
        <f>VLOOKUP(C:C,'Kotipaikkojen koodit'!$A$2:$B$320,2)</f>
        <v>Joensuu</v>
      </c>
      <c r="E475" t="str">
        <f>VLOOKUP(C475,'Maakuntien koodit'!$A$1:$D$309,4,FALSE)</f>
        <v>Pohjois-Karjala</v>
      </c>
    </row>
    <row r="476" spans="1:5" x14ac:dyDescent="0.25">
      <c r="A476" t="s">
        <v>1421</v>
      </c>
      <c r="B476" t="s">
        <v>1422</v>
      </c>
      <c r="C476">
        <v>740</v>
      </c>
      <c r="D476" t="str">
        <f>VLOOKUP(C:C,'Kotipaikkojen koodit'!$A$2:$B$320,2)</f>
        <v>Savonlinna</v>
      </c>
      <c r="E476" t="str">
        <f>VLOOKUP(C476,'Maakuntien koodit'!$A$1:$D$309,4,FALSE)</f>
        <v>Etelä-Savo</v>
      </c>
    </row>
    <row r="477" spans="1:5" x14ac:dyDescent="0.25">
      <c r="A477" t="s">
        <v>1423</v>
      </c>
      <c r="B477" t="s">
        <v>1424</v>
      </c>
      <c r="C477">
        <v>49</v>
      </c>
      <c r="D477" t="str">
        <f>VLOOKUP(C:C,'Kotipaikkojen koodit'!$A$2:$B$320,2)</f>
        <v>Espoo</v>
      </c>
      <c r="E477" t="str">
        <f>VLOOKUP(C477,'Maakuntien koodit'!$A$1:$D$309,4,FALSE)</f>
        <v>Uusimaa</v>
      </c>
    </row>
    <row r="478" spans="1:5" x14ac:dyDescent="0.25">
      <c r="A478" t="s">
        <v>1425</v>
      </c>
      <c r="B478" t="s">
        <v>1426</v>
      </c>
      <c r="C478">
        <v>49</v>
      </c>
      <c r="D478" t="str">
        <f>VLOOKUP(C:C,'Kotipaikkojen koodit'!$A$2:$B$320,2)</f>
        <v>Espoo</v>
      </c>
      <c r="E478" t="str">
        <f>VLOOKUP(C478,'Maakuntien koodit'!$A$1:$D$309,4,FALSE)</f>
        <v>Uusimaa</v>
      </c>
    </row>
    <row r="479" spans="1:5" x14ac:dyDescent="0.25">
      <c r="A479" t="s">
        <v>1427</v>
      </c>
      <c r="B479" t="s">
        <v>1428</v>
      </c>
      <c r="C479">
        <v>261</v>
      </c>
      <c r="D479" t="str">
        <f>VLOOKUP(C:C,'Kotipaikkojen koodit'!$A$2:$B$320,2)</f>
        <v>Kittilä</v>
      </c>
      <c r="E479" t="str">
        <f>VLOOKUP(C479,'Maakuntien koodit'!$A$1:$D$309,4,FALSE)</f>
        <v>Lappi</v>
      </c>
    </row>
    <row r="480" spans="1:5" x14ac:dyDescent="0.25">
      <c r="A480" t="s">
        <v>1429</v>
      </c>
      <c r="B480" t="s">
        <v>1430</v>
      </c>
      <c r="C480">
        <v>638</v>
      </c>
      <c r="D480" t="str">
        <f>VLOOKUP(C:C,'Kotipaikkojen koodit'!$A$2:$B$320,2)</f>
        <v>Porvoo</v>
      </c>
      <c r="E480" t="str">
        <f>VLOOKUP(C480,'Maakuntien koodit'!$A$1:$D$309,4,FALSE)</f>
        <v>Uusimaa</v>
      </c>
    </row>
    <row r="481" spans="1:5" x14ac:dyDescent="0.25">
      <c r="A481" t="s">
        <v>1431</v>
      </c>
      <c r="B481" t="s">
        <v>1432</v>
      </c>
      <c r="C481">
        <v>698</v>
      </c>
      <c r="D481" t="str">
        <f>VLOOKUP(C:C,'Kotipaikkojen koodit'!$A$2:$B$320,2)</f>
        <v>Rovaniemi</v>
      </c>
      <c r="E481" t="str">
        <f>VLOOKUP(C481,'Maakuntien koodit'!$A$1:$D$309,4,FALSE)</f>
        <v>Lappi</v>
      </c>
    </row>
    <row r="482" spans="1:5" x14ac:dyDescent="0.25">
      <c r="A482" t="s">
        <v>1433</v>
      </c>
      <c r="B482" t="s">
        <v>1434</v>
      </c>
      <c r="C482">
        <v>710</v>
      </c>
      <c r="D482" t="str">
        <f>VLOOKUP(C:C,'Kotipaikkojen koodit'!$A$2:$B$320,2)</f>
        <v>Raasepori</v>
      </c>
      <c r="E482" t="str">
        <f>VLOOKUP(C482,'Maakuntien koodit'!$A$1:$D$309,4,FALSE)</f>
        <v>Uusimaa</v>
      </c>
    </row>
    <row r="483" spans="1:5" x14ac:dyDescent="0.25">
      <c r="A483" t="s">
        <v>1435</v>
      </c>
      <c r="B483" t="s">
        <v>1436</v>
      </c>
      <c r="C483">
        <v>5</v>
      </c>
      <c r="D483" t="str">
        <f>VLOOKUP(C:C,'Kotipaikkojen koodit'!$A$2:$B$320,2)</f>
        <v>Alajärvi</v>
      </c>
      <c r="E483" t="str">
        <f>VLOOKUP(C483,'Maakuntien koodit'!$A$1:$D$309,4,FALSE)</f>
        <v>Etelä-Pohjanmaa</v>
      </c>
    </row>
    <row r="484" spans="1:5" x14ac:dyDescent="0.25">
      <c r="A484" t="s">
        <v>1437</v>
      </c>
      <c r="B484" t="s">
        <v>1438</v>
      </c>
      <c r="C484">
        <v>91</v>
      </c>
      <c r="D484" t="str">
        <f>VLOOKUP(C:C,'Kotipaikkojen koodit'!$A$2:$B$320,2)</f>
        <v>Helsinki</v>
      </c>
      <c r="E484" t="str">
        <f>VLOOKUP(C484,'Maakuntien koodit'!$A$1:$D$309,4,FALSE)</f>
        <v>Uusimaa</v>
      </c>
    </row>
    <row r="485" spans="1:5" x14ac:dyDescent="0.25">
      <c r="A485" t="s">
        <v>1439</v>
      </c>
      <c r="B485" t="s">
        <v>1440</v>
      </c>
      <c r="C485">
        <v>980</v>
      </c>
      <c r="D485" t="str">
        <f>VLOOKUP(C:C,'Kotipaikkojen koodit'!$A$2:$B$320,2)</f>
        <v>Ylöjärvi</v>
      </c>
      <c r="E485" t="str">
        <f>VLOOKUP(C485,'Maakuntien koodit'!$A$1:$D$309,4,FALSE)</f>
        <v>Pirkanmaa</v>
      </c>
    </row>
    <row r="486" spans="1:5" x14ac:dyDescent="0.25">
      <c r="A486" t="s">
        <v>1441</v>
      </c>
      <c r="B486" t="s">
        <v>1442</v>
      </c>
      <c r="C486">
        <v>305</v>
      </c>
      <c r="D486" t="str">
        <f>VLOOKUP(C:C,'Kotipaikkojen koodit'!$A$2:$B$320,2)</f>
        <v>Kuusamo</v>
      </c>
      <c r="E486" t="str">
        <f>VLOOKUP(C486,'Maakuntien koodit'!$A$1:$D$309,4,FALSE)</f>
        <v>Pohjois-Pohjanmaa</v>
      </c>
    </row>
    <row r="487" spans="1:5" x14ac:dyDescent="0.25">
      <c r="A487" t="s">
        <v>1443</v>
      </c>
      <c r="B487" t="s">
        <v>1444</v>
      </c>
      <c r="C487">
        <v>245</v>
      </c>
      <c r="D487" t="str">
        <f>VLOOKUP(C:C,'Kotipaikkojen koodit'!$A$2:$B$320,2)</f>
        <v>Kerava</v>
      </c>
      <c r="E487" t="str">
        <f>VLOOKUP(C487,'Maakuntien koodit'!$A$1:$D$309,4,FALSE)</f>
        <v>Uusimaa</v>
      </c>
    </row>
    <row r="488" spans="1:5" x14ac:dyDescent="0.25">
      <c r="A488" t="s">
        <v>1445</v>
      </c>
      <c r="B488" t="s">
        <v>1446</v>
      </c>
      <c r="C488">
        <v>536</v>
      </c>
      <c r="D488" t="str">
        <f>VLOOKUP(C:C,'Kotipaikkojen koodit'!$A$2:$B$320,2)</f>
        <v>Nokia</v>
      </c>
      <c r="E488" t="str">
        <f>VLOOKUP(C488,'Maakuntien koodit'!$A$1:$D$309,4,FALSE)</f>
        <v>Pirkanmaa</v>
      </c>
    </row>
    <row r="489" spans="1:5" x14ac:dyDescent="0.25">
      <c r="A489" t="s">
        <v>1447</v>
      </c>
      <c r="B489" t="s">
        <v>1448</v>
      </c>
      <c r="C489">
        <v>91</v>
      </c>
      <c r="D489" t="str">
        <f>VLOOKUP(C:C,'Kotipaikkojen koodit'!$A$2:$B$320,2)</f>
        <v>Helsinki</v>
      </c>
      <c r="E489" t="str">
        <f>VLOOKUP(C489,'Maakuntien koodit'!$A$1:$D$309,4,FALSE)</f>
        <v>Uusimaa</v>
      </c>
    </row>
    <row r="490" spans="1:5" x14ac:dyDescent="0.25">
      <c r="A490" t="s">
        <v>1449</v>
      </c>
      <c r="B490" t="s">
        <v>1450</v>
      </c>
      <c r="C490">
        <v>433</v>
      </c>
      <c r="D490" t="str">
        <f>VLOOKUP(C:C,'Kotipaikkojen koodit'!$A$2:$B$320,2)</f>
        <v>Loppi</v>
      </c>
      <c r="E490" t="str">
        <f>VLOOKUP(C490,'Maakuntien koodit'!$A$1:$D$309,4,FALSE)</f>
        <v>Kanta-Häme</v>
      </c>
    </row>
    <row r="491" spans="1:5" x14ac:dyDescent="0.25">
      <c r="A491" t="s">
        <v>1451</v>
      </c>
      <c r="B491" t="s">
        <v>1452</v>
      </c>
      <c r="C491">
        <v>211</v>
      </c>
      <c r="D491" t="str">
        <f>VLOOKUP(C:C,'Kotipaikkojen koodit'!$A$2:$B$320,2)</f>
        <v>Kangasala</v>
      </c>
      <c r="E491" t="str">
        <f>VLOOKUP(C491,'Maakuntien koodit'!$A$1:$D$309,4,FALSE)</f>
        <v>Pirkanmaa</v>
      </c>
    </row>
    <row r="492" spans="1:5" x14ac:dyDescent="0.25">
      <c r="A492" t="s">
        <v>1453</v>
      </c>
      <c r="B492" t="s">
        <v>1454</v>
      </c>
      <c r="C492">
        <v>245</v>
      </c>
      <c r="D492" t="str">
        <f>VLOOKUP(C:C,'Kotipaikkojen koodit'!$A$2:$B$320,2)</f>
        <v>Kerava</v>
      </c>
      <c r="E492" t="str">
        <f>VLOOKUP(C492,'Maakuntien koodit'!$A$1:$D$309,4,FALSE)</f>
        <v>Uusimaa</v>
      </c>
    </row>
    <row r="493" spans="1:5" x14ac:dyDescent="0.25">
      <c r="A493" t="s">
        <v>1455</v>
      </c>
      <c r="B493" t="s">
        <v>1456</v>
      </c>
      <c r="C493">
        <v>91</v>
      </c>
      <c r="D493" t="str">
        <f>VLOOKUP(C:C,'Kotipaikkojen koodit'!$A$2:$B$320,2)</f>
        <v>Helsinki</v>
      </c>
      <c r="E493" t="str">
        <f>VLOOKUP(C493,'Maakuntien koodit'!$A$1:$D$309,4,FALSE)</f>
        <v>Uusimaa</v>
      </c>
    </row>
    <row r="494" spans="1:5" x14ac:dyDescent="0.25">
      <c r="A494" t="s">
        <v>1457</v>
      </c>
      <c r="B494" t="s">
        <v>1458</v>
      </c>
      <c r="C494">
        <v>853</v>
      </c>
      <c r="D494" t="str">
        <f>VLOOKUP(C:C,'Kotipaikkojen koodit'!$A$2:$B$320,2)</f>
        <v>Turku</v>
      </c>
      <c r="E494" t="str">
        <f>VLOOKUP(C494,'Maakuntien koodit'!$A$1:$D$309,4,FALSE)</f>
        <v>Varsinais-Suomi</v>
      </c>
    </row>
    <row r="495" spans="1:5" x14ac:dyDescent="0.25">
      <c r="A495" t="s">
        <v>1459</v>
      </c>
      <c r="B495" t="s">
        <v>1460</v>
      </c>
      <c r="C495">
        <v>91</v>
      </c>
      <c r="D495" t="str">
        <f>VLOOKUP(C:C,'Kotipaikkojen koodit'!$A$2:$B$320,2)</f>
        <v>Helsinki</v>
      </c>
      <c r="E495" t="str">
        <f>VLOOKUP(C495,'Maakuntien koodit'!$A$1:$D$309,4,FALSE)</f>
        <v>Uusimaa</v>
      </c>
    </row>
    <row r="496" spans="1:5" x14ac:dyDescent="0.25">
      <c r="A496" t="s">
        <v>1461</v>
      </c>
      <c r="B496" t="s">
        <v>1462</v>
      </c>
      <c r="C496">
        <v>505</v>
      </c>
      <c r="D496" t="str">
        <f>VLOOKUP(C:C,'Kotipaikkojen koodit'!$A$2:$B$320,2)</f>
        <v>Mäntsälä</v>
      </c>
      <c r="E496" t="str">
        <f>VLOOKUP(C496,'Maakuntien koodit'!$A$1:$D$309,4,FALSE)</f>
        <v>Uusimaa</v>
      </c>
    </row>
    <row r="497" spans="1:5" x14ac:dyDescent="0.25">
      <c r="A497" t="s">
        <v>1463</v>
      </c>
      <c r="B497" t="s">
        <v>1464</v>
      </c>
      <c r="C497">
        <v>92</v>
      </c>
      <c r="D497" t="str">
        <f>VLOOKUP(C:C,'Kotipaikkojen koodit'!$A$2:$B$320,2)</f>
        <v>Vantaa</v>
      </c>
      <c r="E497" t="str">
        <f>VLOOKUP(C497,'Maakuntien koodit'!$A$1:$D$309,4,FALSE)</f>
        <v>Uusimaa</v>
      </c>
    </row>
    <row r="498" spans="1:5" x14ac:dyDescent="0.25">
      <c r="A498" t="s">
        <v>1465</v>
      </c>
      <c r="B498" t="s">
        <v>1466</v>
      </c>
      <c r="C498">
        <v>91</v>
      </c>
      <c r="D498" t="str">
        <f>VLOOKUP(C:C,'Kotipaikkojen koodit'!$A$2:$B$320,2)</f>
        <v>Helsinki</v>
      </c>
      <c r="E498" t="str">
        <f>VLOOKUP(C498,'Maakuntien koodit'!$A$1:$D$309,4,FALSE)</f>
        <v>Uusimaa</v>
      </c>
    </row>
    <row r="499" spans="1:5" x14ac:dyDescent="0.25">
      <c r="A499" t="s">
        <v>1467</v>
      </c>
      <c r="B499" t="s">
        <v>1468</v>
      </c>
      <c r="C499">
        <v>91</v>
      </c>
      <c r="D499" t="str">
        <f>VLOOKUP(C:C,'Kotipaikkojen koodit'!$A$2:$B$320,2)</f>
        <v>Helsinki</v>
      </c>
      <c r="E499" t="str">
        <f>VLOOKUP(C499,'Maakuntien koodit'!$A$1:$D$309,4,FALSE)</f>
        <v>Uusimaa</v>
      </c>
    </row>
    <row r="500" spans="1:5" x14ac:dyDescent="0.25">
      <c r="A500" t="s">
        <v>1469</v>
      </c>
      <c r="B500" t="s">
        <v>1470</v>
      </c>
      <c r="C500">
        <v>91</v>
      </c>
      <c r="D500" t="str">
        <f>VLOOKUP(C:C,'Kotipaikkojen koodit'!$A$2:$B$320,2)</f>
        <v>Helsinki</v>
      </c>
      <c r="E500" t="str">
        <f>VLOOKUP(C500,'Maakuntien koodit'!$A$1:$D$309,4,FALSE)</f>
        <v>Uusimaa</v>
      </c>
    </row>
    <row r="501" spans="1:5" x14ac:dyDescent="0.25">
      <c r="A501" t="s">
        <v>1471</v>
      </c>
      <c r="B501" t="s">
        <v>1472</v>
      </c>
      <c r="C501">
        <v>445</v>
      </c>
      <c r="D501" t="str">
        <f>VLOOKUP(C:C,'Kotipaikkojen koodit'!$A$2:$B$320,2)</f>
        <v>Parainen</v>
      </c>
      <c r="E501" t="str">
        <f>VLOOKUP(C501,'Maakuntien koodit'!$A$1:$D$309,4,FALSE)</f>
        <v>Varsinais-Suomi</v>
      </c>
    </row>
    <row r="502" spans="1:5" x14ac:dyDescent="0.25">
      <c r="A502" t="s">
        <v>1473</v>
      </c>
      <c r="B502" t="s">
        <v>1474</v>
      </c>
      <c r="C502">
        <v>272</v>
      </c>
      <c r="D502" t="str">
        <f>VLOOKUP(C:C,'Kotipaikkojen koodit'!$A$2:$B$320,2)</f>
        <v>Kokkola</v>
      </c>
      <c r="E502" t="str">
        <f>VLOOKUP(C502,'Maakuntien koodit'!$A$1:$D$309,4,FALSE)</f>
        <v>Keski-Pohjanmaa</v>
      </c>
    </row>
    <row r="503" spans="1:5" x14ac:dyDescent="0.25">
      <c r="A503" t="s">
        <v>1475</v>
      </c>
      <c r="B503" t="s">
        <v>1476</v>
      </c>
      <c r="C503">
        <v>320</v>
      </c>
      <c r="D503" t="str">
        <f>VLOOKUP(C:C,'Kotipaikkojen koodit'!$A$2:$B$320,2)</f>
        <v>Kemijärvi</v>
      </c>
      <c r="E503" t="str">
        <f>VLOOKUP(C503,'Maakuntien koodit'!$A$1:$D$309,4,FALSE)</f>
        <v>Lappi</v>
      </c>
    </row>
    <row r="504" spans="1:5" x14ac:dyDescent="0.25">
      <c r="A504" t="s">
        <v>1477</v>
      </c>
      <c r="B504" t="s">
        <v>1478</v>
      </c>
      <c r="C504">
        <v>398</v>
      </c>
      <c r="D504" t="str">
        <f>VLOOKUP(C:C,'Kotipaikkojen koodit'!$A$2:$B$320,2)</f>
        <v>Lahti</v>
      </c>
      <c r="E504" t="str">
        <f>VLOOKUP(C504,'Maakuntien koodit'!$A$1:$D$309,4,FALSE)</f>
        <v>Päijät-Häme</v>
      </c>
    </row>
    <row r="505" spans="1:5" x14ac:dyDescent="0.25">
      <c r="A505" t="s">
        <v>1479</v>
      </c>
      <c r="B505" t="s">
        <v>1480</v>
      </c>
      <c r="C505">
        <v>91</v>
      </c>
      <c r="D505" t="str">
        <f>VLOOKUP(C:C,'Kotipaikkojen koodit'!$A$2:$B$320,2)</f>
        <v>Helsinki</v>
      </c>
      <c r="E505" t="str">
        <f>VLOOKUP(C505,'Maakuntien koodit'!$A$1:$D$309,4,FALSE)</f>
        <v>Uusimaa</v>
      </c>
    </row>
    <row r="506" spans="1:5" x14ac:dyDescent="0.25">
      <c r="A506" t="s">
        <v>1481</v>
      </c>
      <c r="B506" t="s">
        <v>1482</v>
      </c>
      <c r="C506">
        <v>564</v>
      </c>
      <c r="D506" t="str">
        <f>VLOOKUP(C:C,'Kotipaikkojen koodit'!$A$2:$B$320,2)</f>
        <v>Oulu</v>
      </c>
      <c r="E506" t="str">
        <f>VLOOKUP(C506,'Maakuntien koodit'!$A$1:$D$309,4,FALSE)</f>
        <v>Pohjois-Pohjanmaa</v>
      </c>
    </row>
    <row r="507" spans="1:5" x14ac:dyDescent="0.25">
      <c r="A507" t="s">
        <v>1483</v>
      </c>
      <c r="B507" t="s">
        <v>1484</v>
      </c>
      <c r="C507">
        <v>564</v>
      </c>
      <c r="D507" t="str">
        <f>VLOOKUP(C:C,'Kotipaikkojen koodit'!$A$2:$B$320,2)</f>
        <v>Oulu</v>
      </c>
      <c r="E507" t="str">
        <f>VLOOKUP(C507,'Maakuntien koodit'!$A$1:$D$309,4,FALSE)</f>
        <v>Pohjois-Pohjanmaa</v>
      </c>
    </row>
    <row r="508" spans="1:5" x14ac:dyDescent="0.25">
      <c r="A508" t="s">
        <v>1485</v>
      </c>
      <c r="B508" t="s">
        <v>1486</v>
      </c>
      <c r="C508">
        <v>91</v>
      </c>
      <c r="D508" t="str">
        <f>VLOOKUP(C:C,'Kotipaikkojen koodit'!$A$2:$B$320,2)</f>
        <v>Helsinki</v>
      </c>
      <c r="E508" t="str">
        <f>VLOOKUP(C508,'Maakuntien koodit'!$A$1:$D$309,4,FALSE)</f>
        <v>Uusimaa</v>
      </c>
    </row>
    <row r="509" spans="1:5" x14ac:dyDescent="0.25">
      <c r="A509" t="s">
        <v>1487</v>
      </c>
      <c r="B509" t="s">
        <v>1488</v>
      </c>
      <c r="C509">
        <v>49</v>
      </c>
      <c r="D509" t="str">
        <f>VLOOKUP(C:C,'Kotipaikkojen koodit'!$A$2:$B$320,2)</f>
        <v>Espoo</v>
      </c>
      <c r="E509" t="str">
        <f>VLOOKUP(C509,'Maakuntien koodit'!$A$1:$D$309,4,FALSE)</f>
        <v>Uusimaa</v>
      </c>
    </row>
    <row r="510" spans="1:5" x14ac:dyDescent="0.25">
      <c r="A510" t="s">
        <v>1489</v>
      </c>
      <c r="B510" t="s">
        <v>1490</v>
      </c>
      <c r="C510">
        <v>564</v>
      </c>
      <c r="D510" t="str">
        <f>VLOOKUP(C:C,'Kotipaikkojen koodit'!$A$2:$B$320,2)</f>
        <v>Oulu</v>
      </c>
      <c r="E510" t="str">
        <f>VLOOKUP(C510,'Maakuntien koodit'!$A$1:$D$309,4,FALSE)</f>
        <v>Pohjois-Pohjanmaa</v>
      </c>
    </row>
    <row r="511" spans="1:5" x14ac:dyDescent="0.25">
      <c r="A511" t="s">
        <v>1491</v>
      </c>
      <c r="B511" t="s">
        <v>1492</v>
      </c>
      <c r="C511">
        <v>91</v>
      </c>
      <c r="D511" t="str">
        <f>VLOOKUP(C:C,'Kotipaikkojen koodit'!$A$2:$B$320,2)</f>
        <v>Helsinki</v>
      </c>
      <c r="E511" t="str">
        <f>VLOOKUP(C511,'Maakuntien koodit'!$A$1:$D$309,4,FALSE)</f>
        <v>Uusimaa</v>
      </c>
    </row>
    <row r="512" spans="1:5" x14ac:dyDescent="0.25">
      <c r="A512" t="s">
        <v>1493</v>
      </c>
      <c r="B512" t="s">
        <v>1494</v>
      </c>
      <c r="C512">
        <v>564</v>
      </c>
      <c r="D512" t="str">
        <f>VLOOKUP(C:C,'Kotipaikkojen koodit'!$A$2:$B$320,2)</f>
        <v>Oulu</v>
      </c>
      <c r="E512" t="str">
        <f>VLOOKUP(C512,'Maakuntien koodit'!$A$1:$D$309,4,FALSE)</f>
        <v>Pohjois-Pohjanmaa</v>
      </c>
    </row>
    <row r="513" spans="1:5" x14ac:dyDescent="0.25">
      <c r="A513" t="s">
        <v>1495</v>
      </c>
      <c r="B513" t="s">
        <v>1496</v>
      </c>
      <c r="C513">
        <v>680</v>
      </c>
      <c r="D513" t="str">
        <f>VLOOKUP(C:C,'Kotipaikkojen koodit'!$A$2:$B$320,2)</f>
        <v>Raisio</v>
      </c>
      <c r="E513" t="str">
        <f>VLOOKUP(C513,'Maakuntien koodit'!$A$1:$D$309,4,FALSE)</f>
        <v>Varsinais-Suomi</v>
      </c>
    </row>
    <row r="514" spans="1:5" x14ac:dyDescent="0.25">
      <c r="A514" t="s">
        <v>1497</v>
      </c>
      <c r="B514" t="s">
        <v>1498</v>
      </c>
      <c r="C514">
        <v>91</v>
      </c>
      <c r="D514" t="str">
        <f>VLOOKUP(C:C,'Kotipaikkojen koodit'!$A$2:$B$320,2)</f>
        <v>Helsinki</v>
      </c>
      <c r="E514" t="str">
        <f>VLOOKUP(C514,'Maakuntien koodit'!$A$1:$D$309,4,FALSE)</f>
        <v>Uusimaa</v>
      </c>
    </row>
    <row r="515" spans="1:5" x14ac:dyDescent="0.25">
      <c r="A515" t="s">
        <v>1499</v>
      </c>
      <c r="B515" t="s">
        <v>1500</v>
      </c>
      <c r="C515">
        <v>106</v>
      </c>
      <c r="D515" t="str">
        <f>VLOOKUP(C:C,'Kotipaikkojen koodit'!$A$2:$B$320,2)</f>
        <v>Hyvinkää</v>
      </c>
      <c r="E515" t="str">
        <f>VLOOKUP(C515,'Maakuntien koodit'!$A$1:$D$309,4,FALSE)</f>
        <v>Uusimaa</v>
      </c>
    </row>
    <row r="516" spans="1:5" x14ac:dyDescent="0.25">
      <c r="A516" t="s">
        <v>1501</v>
      </c>
      <c r="B516" t="s">
        <v>1502</v>
      </c>
      <c r="C516">
        <v>91</v>
      </c>
      <c r="D516" t="str">
        <f>VLOOKUP(C:C,'Kotipaikkojen koodit'!$A$2:$B$320,2)</f>
        <v>Helsinki</v>
      </c>
      <c r="E516" t="str">
        <f>VLOOKUP(C516,'Maakuntien koodit'!$A$1:$D$309,4,FALSE)</f>
        <v>Uusimaa</v>
      </c>
    </row>
    <row r="517" spans="1:5" x14ac:dyDescent="0.25">
      <c r="A517" t="s">
        <v>1503</v>
      </c>
      <c r="B517" t="s">
        <v>1504</v>
      </c>
      <c r="C517">
        <v>91</v>
      </c>
      <c r="D517" t="str">
        <f>VLOOKUP(C:C,'Kotipaikkojen koodit'!$A$2:$B$320,2)</f>
        <v>Helsinki</v>
      </c>
      <c r="E517" t="str">
        <f>VLOOKUP(C517,'Maakuntien koodit'!$A$1:$D$309,4,FALSE)</f>
        <v>Uusimaa</v>
      </c>
    </row>
    <row r="518" spans="1:5" x14ac:dyDescent="0.25">
      <c r="A518" t="s">
        <v>1505</v>
      </c>
      <c r="B518" t="s">
        <v>1506</v>
      </c>
      <c r="C518">
        <v>564</v>
      </c>
      <c r="D518" t="str">
        <f>VLOOKUP(C:C,'Kotipaikkojen koodit'!$A$2:$B$320,2)</f>
        <v>Oulu</v>
      </c>
      <c r="E518" t="str">
        <f>VLOOKUP(C518,'Maakuntien koodit'!$A$1:$D$309,4,FALSE)</f>
        <v>Pohjois-Pohjanmaa</v>
      </c>
    </row>
    <row r="519" spans="1:5" x14ac:dyDescent="0.25">
      <c r="A519" t="s">
        <v>1507</v>
      </c>
      <c r="B519" t="s">
        <v>1508</v>
      </c>
      <c r="C519">
        <v>49</v>
      </c>
      <c r="D519" t="str">
        <f>VLOOKUP(C:C,'Kotipaikkojen koodit'!$A$2:$B$320,2)</f>
        <v>Espoo</v>
      </c>
      <c r="E519" t="str">
        <f>VLOOKUP(C519,'Maakuntien koodit'!$A$1:$D$309,4,FALSE)</f>
        <v>Uusimaa</v>
      </c>
    </row>
    <row r="520" spans="1:5" x14ac:dyDescent="0.25">
      <c r="A520" t="s">
        <v>1509</v>
      </c>
      <c r="B520" t="s">
        <v>1510</v>
      </c>
      <c r="C520">
        <v>749</v>
      </c>
      <c r="D520" t="str">
        <f>VLOOKUP(C:C,'Kotipaikkojen koodit'!$A$2:$B$320,2)</f>
        <v>Siilinjärvi</v>
      </c>
      <c r="E520" t="str">
        <f>VLOOKUP(C520,'Maakuntien koodit'!$A$1:$D$309,4,FALSE)</f>
        <v>Pohjois-Savo</v>
      </c>
    </row>
    <row r="521" spans="1:5" x14ac:dyDescent="0.25">
      <c r="A521" t="s">
        <v>1511</v>
      </c>
      <c r="B521" t="s">
        <v>1512</v>
      </c>
      <c r="C521">
        <v>179</v>
      </c>
      <c r="D521" t="str">
        <f>VLOOKUP(C:C,'Kotipaikkojen koodit'!$A$2:$B$320,2)</f>
        <v>Jyväskylä</v>
      </c>
      <c r="E521" t="str">
        <f>VLOOKUP(C521,'Maakuntien koodit'!$A$1:$D$309,4,FALSE)</f>
        <v>Keski-Suomi</v>
      </c>
    </row>
    <row r="522" spans="1:5" x14ac:dyDescent="0.25">
      <c r="A522" t="s">
        <v>1513</v>
      </c>
      <c r="B522" t="s">
        <v>1514</v>
      </c>
      <c r="C522">
        <v>75</v>
      </c>
      <c r="D522" t="str">
        <f>VLOOKUP(C:C,'Kotipaikkojen koodit'!$A$2:$B$320,2)</f>
        <v>Hamina</v>
      </c>
      <c r="E522" t="str">
        <f>VLOOKUP(C522,'Maakuntien koodit'!$A$1:$D$309,4,FALSE)</f>
        <v>Kymenlaakso</v>
      </c>
    </row>
    <row r="523" spans="1:5" x14ac:dyDescent="0.25">
      <c r="A523" t="s">
        <v>1515</v>
      </c>
      <c r="B523" t="s">
        <v>1516</v>
      </c>
      <c r="C523">
        <v>91</v>
      </c>
      <c r="D523" t="str">
        <f>VLOOKUP(C:C,'Kotipaikkojen koodit'!$A$2:$B$320,2)</f>
        <v>Helsinki</v>
      </c>
      <c r="E523" t="str">
        <f>VLOOKUP(C523,'Maakuntien koodit'!$A$1:$D$309,4,FALSE)</f>
        <v>Uusimaa</v>
      </c>
    </row>
    <row r="524" spans="1:5" x14ac:dyDescent="0.25">
      <c r="A524" t="s">
        <v>1517</v>
      </c>
      <c r="B524" t="s">
        <v>1518</v>
      </c>
      <c r="C524">
        <v>91</v>
      </c>
      <c r="D524" t="str">
        <f>VLOOKUP(C:C,'Kotipaikkojen koodit'!$A$2:$B$320,2)</f>
        <v>Helsinki</v>
      </c>
      <c r="E524" t="str">
        <f>VLOOKUP(C524,'Maakuntien koodit'!$A$1:$D$309,4,FALSE)</f>
        <v>Uusimaa</v>
      </c>
    </row>
    <row r="525" spans="1:5" x14ac:dyDescent="0.25">
      <c r="A525" t="s">
        <v>1519</v>
      </c>
      <c r="B525" t="s">
        <v>1520</v>
      </c>
      <c r="C525">
        <v>49</v>
      </c>
      <c r="D525" t="str">
        <f>VLOOKUP(C:C,'Kotipaikkojen koodit'!$A$2:$B$320,2)</f>
        <v>Espoo</v>
      </c>
      <c r="E525" t="str">
        <f>VLOOKUP(C525,'Maakuntien koodit'!$A$1:$D$309,4,FALSE)</f>
        <v>Uusimaa</v>
      </c>
    </row>
    <row r="526" spans="1:5" x14ac:dyDescent="0.25">
      <c r="A526" t="s">
        <v>1521</v>
      </c>
      <c r="B526" t="s">
        <v>1522</v>
      </c>
      <c r="C526">
        <v>91</v>
      </c>
      <c r="D526" t="str">
        <f>VLOOKUP(C:C,'Kotipaikkojen koodit'!$A$2:$B$320,2)</f>
        <v>Helsinki</v>
      </c>
      <c r="E526" t="str">
        <f>VLOOKUP(C526,'Maakuntien koodit'!$A$1:$D$309,4,FALSE)</f>
        <v>Uusimaa</v>
      </c>
    </row>
    <row r="527" spans="1:5" x14ac:dyDescent="0.25">
      <c r="A527" t="s">
        <v>1523</v>
      </c>
      <c r="B527" t="s">
        <v>1524</v>
      </c>
      <c r="C527">
        <v>91</v>
      </c>
      <c r="D527" t="str">
        <f>VLOOKUP(C:C,'Kotipaikkojen koodit'!$A$2:$B$320,2)</f>
        <v>Helsinki</v>
      </c>
      <c r="E527" t="str">
        <f>VLOOKUP(C527,'Maakuntien koodit'!$A$1:$D$309,4,FALSE)</f>
        <v>Uusimaa</v>
      </c>
    </row>
    <row r="528" spans="1:5" x14ac:dyDescent="0.25">
      <c r="A528" t="s">
        <v>1525</v>
      </c>
      <c r="B528" t="s">
        <v>1526</v>
      </c>
      <c r="C528">
        <v>91</v>
      </c>
      <c r="D528" t="str">
        <f>VLOOKUP(C:C,'Kotipaikkojen koodit'!$A$2:$B$320,2)</f>
        <v>Helsinki</v>
      </c>
      <c r="E528" t="str">
        <f>VLOOKUP(C528,'Maakuntien koodit'!$A$1:$D$309,4,FALSE)</f>
        <v>Uusimaa</v>
      </c>
    </row>
    <row r="529" spans="1:5" x14ac:dyDescent="0.25">
      <c r="A529" t="s">
        <v>1527</v>
      </c>
      <c r="B529" t="s">
        <v>1528</v>
      </c>
      <c r="C529">
        <v>853</v>
      </c>
      <c r="D529" t="str">
        <f>VLOOKUP(C:C,'Kotipaikkojen koodit'!$A$2:$B$320,2)</f>
        <v>Turku</v>
      </c>
      <c r="E529" t="str">
        <f>VLOOKUP(C529,'Maakuntien koodit'!$A$1:$D$309,4,FALSE)</f>
        <v>Varsinais-Suomi</v>
      </c>
    </row>
    <row r="530" spans="1:5" x14ac:dyDescent="0.25">
      <c r="A530" t="s">
        <v>1529</v>
      </c>
      <c r="B530" t="s">
        <v>1530</v>
      </c>
      <c r="C530">
        <v>740</v>
      </c>
      <c r="D530" t="str">
        <f>VLOOKUP(C:C,'Kotipaikkojen koodit'!$A$2:$B$320,2)</f>
        <v>Savonlinna</v>
      </c>
      <c r="E530" t="str">
        <f>VLOOKUP(C530,'Maakuntien koodit'!$A$1:$D$309,4,FALSE)</f>
        <v>Etelä-Savo</v>
      </c>
    </row>
    <row r="531" spans="1:5" x14ac:dyDescent="0.25">
      <c r="A531" t="s">
        <v>1531</v>
      </c>
      <c r="B531" t="s">
        <v>1532</v>
      </c>
      <c r="C531">
        <v>704</v>
      </c>
      <c r="D531" t="str">
        <f>VLOOKUP(C:C,'Kotipaikkojen koodit'!$A$2:$B$320,2)</f>
        <v>Rusko</v>
      </c>
      <c r="E531" t="str">
        <f>VLOOKUP(C531,'Maakuntien koodit'!$A$1:$D$309,4,FALSE)</f>
        <v>Varsinais-Suomi</v>
      </c>
    </row>
    <row r="532" spans="1:5" x14ac:dyDescent="0.25">
      <c r="A532" t="s">
        <v>1533</v>
      </c>
      <c r="B532" t="s">
        <v>1534</v>
      </c>
      <c r="C532">
        <v>848</v>
      </c>
      <c r="D532" t="str">
        <f>VLOOKUP(C:C,'Kotipaikkojen koodit'!$A$2:$B$320,2)</f>
        <v>Tohmajärvi</v>
      </c>
      <c r="E532" t="str">
        <f>VLOOKUP(C532,'Maakuntien koodit'!$A$1:$D$309,4,FALSE)</f>
        <v>Pohjois-Karjala</v>
      </c>
    </row>
    <row r="533" spans="1:5" x14ac:dyDescent="0.25">
      <c r="A533" t="s">
        <v>1535</v>
      </c>
      <c r="B533" t="s">
        <v>1536</v>
      </c>
      <c r="C533">
        <v>91</v>
      </c>
      <c r="D533" t="str">
        <f>VLOOKUP(C:C,'Kotipaikkojen koodit'!$A$2:$B$320,2)</f>
        <v>Helsinki</v>
      </c>
      <c r="E533" t="str">
        <f>VLOOKUP(C533,'Maakuntien koodit'!$A$1:$D$309,4,FALSE)</f>
        <v>Uusimaa</v>
      </c>
    </row>
    <row r="534" spans="1:5" x14ac:dyDescent="0.25">
      <c r="A534" t="s">
        <v>1537</v>
      </c>
      <c r="B534" t="s">
        <v>1538</v>
      </c>
      <c r="C534">
        <v>91</v>
      </c>
      <c r="D534" t="str">
        <f>VLOOKUP(C:C,'Kotipaikkojen koodit'!$A$2:$B$320,2)</f>
        <v>Helsinki</v>
      </c>
      <c r="E534" t="str">
        <f>VLOOKUP(C534,'Maakuntien koodit'!$A$1:$D$309,4,FALSE)</f>
        <v>Uusimaa</v>
      </c>
    </row>
    <row r="535" spans="1:5" x14ac:dyDescent="0.25">
      <c r="A535" t="s">
        <v>1539</v>
      </c>
      <c r="B535" t="s">
        <v>1540</v>
      </c>
      <c r="C535">
        <v>91</v>
      </c>
      <c r="D535" t="str">
        <f>VLOOKUP(C:C,'Kotipaikkojen koodit'!$A$2:$B$320,2)</f>
        <v>Helsinki</v>
      </c>
      <c r="E535" t="str">
        <f>VLOOKUP(C535,'Maakuntien koodit'!$A$1:$D$309,4,FALSE)</f>
        <v>Uusimaa</v>
      </c>
    </row>
    <row r="536" spans="1:5" x14ac:dyDescent="0.25">
      <c r="A536" t="s">
        <v>1541</v>
      </c>
      <c r="B536" t="s">
        <v>1542</v>
      </c>
      <c r="C536">
        <v>226</v>
      </c>
      <c r="D536" t="str">
        <f>VLOOKUP(C:C,'Kotipaikkojen koodit'!$A$2:$B$320,2)</f>
        <v>Karstula</v>
      </c>
      <c r="E536" t="str">
        <f>VLOOKUP(C536,'Maakuntien koodit'!$A$1:$D$309,4,FALSE)</f>
        <v>Keski-Suomi</v>
      </c>
    </row>
    <row r="537" spans="1:5" x14ac:dyDescent="0.25">
      <c r="A537" t="s">
        <v>1543</v>
      </c>
      <c r="B537" t="s">
        <v>1544</v>
      </c>
      <c r="C537">
        <v>853</v>
      </c>
      <c r="D537" t="str">
        <f>VLOOKUP(C:C,'Kotipaikkojen koodit'!$A$2:$B$320,2)</f>
        <v>Turku</v>
      </c>
      <c r="E537" t="str">
        <f>VLOOKUP(C537,'Maakuntien koodit'!$A$1:$D$309,4,FALSE)</f>
        <v>Varsinais-Suomi</v>
      </c>
    </row>
    <row r="538" spans="1:5" x14ac:dyDescent="0.25">
      <c r="A538" t="s">
        <v>1545</v>
      </c>
      <c r="B538" t="s">
        <v>1546</v>
      </c>
      <c r="C538">
        <v>91</v>
      </c>
      <c r="D538" t="str">
        <f>VLOOKUP(C:C,'Kotipaikkojen koodit'!$A$2:$B$320,2)</f>
        <v>Helsinki</v>
      </c>
      <c r="E538" t="str">
        <f>VLOOKUP(C538,'Maakuntien koodit'!$A$1:$D$309,4,FALSE)</f>
        <v>Uusimaa</v>
      </c>
    </row>
    <row r="539" spans="1:5" x14ac:dyDescent="0.25">
      <c r="A539" t="s">
        <v>1547</v>
      </c>
      <c r="B539" t="s">
        <v>1548</v>
      </c>
      <c r="C539">
        <v>398</v>
      </c>
      <c r="D539" t="str">
        <f>VLOOKUP(C:C,'Kotipaikkojen koodit'!$A$2:$B$320,2)</f>
        <v>Lahti</v>
      </c>
      <c r="E539" t="str">
        <f>VLOOKUP(C539,'Maakuntien koodit'!$A$1:$D$309,4,FALSE)</f>
        <v>Päijät-Häme</v>
      </c>
    </row>
    <row r="540" spans="1:5" x14ac:dyDescent="0.25">
      <c r="A540" t="s">
        <v>1549</v>
      </c>
      <c r="B540" t="s">
        <v>1550</v>
      </c>
      <c r="C540">
        <v>49</v>
      </c>
      <c r="D540" t="str">
        <f>VLOOKUP(C:C,'Kotipaikkojen koodit'!$A$2:$B$320,2)</f>
        <v>Espoo</v>
      </c>
      <c r="E540" t="str">
        <f>VLOOKUP(C540,'Maakuntien koodit'!$A$1:$D$309,4,FALSE)</f>
        <v>Uusimaa</v>
      </c>
    </row>
    <row r="541" spans="1:5" x14ac:dyDescent="0.25">
      <c r="A541" t="s">
        <v>1551</v>
      </c>
      <c r="B541" t="s">
        <v>1552</v>
      </c>
      <c r="C541">
        <v>598</v>
      </c>
      <c r="D541" t="str">
        <f>VLOOKUP(C:C,'Kotipaikkojen koodit'!$A$2:$B$320,2)</f>
        <v>Pietarsaari</v>
      </c>
      <c r="E541" t="str">
        <f>VLOOKUP(C541,'Maakuntien koodit'!$A$1:$D$309,4,FALSE)</f>
        <v>Pohjanmaa</v>
      </c>
    </row>
    <row r="542" spans="1:5" x14ac:dyDescent="0.25">
      <c r="A542" t="s">
        <v>1553</v>
      </c>
      <c r="B542" t="s">
        <v>1554</v>
      </c>
      <c r="C542">
        <v>91</v>
      </c>
      <c r="D542" t="str">
        <f>VLOOKUP(C:C,'Kotipaikkojen koodit'!$A$2:$B$320,2)</f>
        <v>Helsinki</v>
      </c>
      <c r="E542" t="str">
        <f>VLOOKUP(C542,'Maakuntien koodit'!$A$1:$D$309,4,FALSE)</f>
        <v>Uusimaa</v>
      </c>
    </row>
    <row r="543" spans="1:5" x14ac:dyDescent="0.25">
      <c r="A543" t="s">
        <v>1555</v>
      </c>
      <c r="B543" t="s">
        <v>1556</v>
      </c>
      <c r="C543">
        <v>887</v>
      </c>
      <c r="D543" t="str">
        <f>VLOOKUP(C:C,'Kotipaikkojen koodit'!$A$2:$B$320,2)</f>
        <v>Urjala</v>
      </c>
      <c r="E543" t="str">
        <f>VLOOKUP(C543,'Maakuntien koodit'!$A$1:$D$309,4,FALSE)</f>
        <v>Pirkanmaa</v>
      </c>
    </row>
    <row r="544" spans="1:5" x14ac:dyDescent="0.25">
      <c r="A544" t="s">
        <v>1557</v>
      </c>
      <c r="B544" t="s">
        <v>1558</v>
      </c>
      <c r="C544">
        <v>205</v>
      </c>
      <c r="D544" t="str">
        <f>VLOOKUP(C:C,'Kotipaikkojen koodit'!$A$2:$B$320,2)</f>
        <v>Kajaani</v>
      </c>
      <c r="E544" t="str">
        <f>VLOOKUP(C544,'Maakuntien koodit'!$A$1:$D$309,4,FALSE)</f>
        <v>Kainuu</v>
      </c>
    </row>
    <row r="545" spans="1:5" x14ac:dyDescent="0.25">
      <c r="A545" t="s">
        <v>1559</v>
      </c>
      <c r="B545" t="s">
        <v>1560</v>
      </c>
      <c r="C545">
        <v>257</v>
      </c>
      <c r="D545" t="str">
        <f>VLOOKUP(C:C,'Kotipaikkojen koodit'!$A$2:$B$320,2)</f>
        <v>Kirkkonummi</v>
      </c>
      <c r="E545" t="str">
        <f>VLOOKUP(C545,'Maakuntien koodit'!$A$1:$D$309,4,FALSE)</f>
        <v>Uusimaa</v>
      </c>
    </row>
    <row r="546" spans="1:5" x14ac:dyDescent="0.25">
      <c r="A546" t="s">
        <v>1561</v>
      </c>
      <c r="B546" t="s">
        <v>1562</v>
      </c>
      <c r="C546">
        <v>300</v>
      </c>
      <c r="D546" t="str">
        <f>VLOOKUP(C:C,'Kotipaikkojen koodit'!$A$2:$B$320,2)</f>
        <v>Kuortane</v>
      </c>
      <c r="E546" t="str">
        <f>VLOOKUP(C546,'Maakuntien koodit'!$A$1:$D$309,4,FALSE)</f>
        <v>Etelä-Pohjanmaa</v>
      </c>
    </row>
    <row r="547" spans="1:5" x14ac:dyDescent="0.25">
      <c r="A547" t="s">
        <v>1563</v>
      </c>
      <c r="B547" t="s">
        <v>1564</v>
      </c>
      <c r="C547">
        <v>109</v>
      </c>
      <c r="D547" t="str">
        <f>VLOOKUP(C:C,'Kotipaikkojen koodit'!$A$2:$B$320,2)</f>
        <v>Hämeenlinna</v>
      </c>
      <c r="E547" t="str">
        <f>VLOOKUP(C547,'Maakuntien koodit'!$A$1:$D$309,4,FALSE)</f>
        <v>Kanta-Häme</v>
      </c>
    </row>
    <row r="548" spans="1:5" x14ac:dyDescent="0.25">
      <c r="A548" t="s">
        <v>1565</v>
      </c>
      <c r="B548" t="s">
        <v>1566</v>
      </c>
      <c r="C548">
        <v>837</v>
      </c>
      <c r="D548" t="str">
        <f>VLOOKUP(C:C,'Kotipaikkojen koodit'!$A$2:$B$320,2)</f>
        <v>Tampere</v>
      </c>
      <c r="E548" t="str">
        <f>VLOOKUP(C548,'Maakuntien koodit'!$A$1:$D$309,4,FALSE)</f>
        <v>Pirkanmaa</v>
      </c>
    </row>
    <row r="549" spans="1:5" x14ac:dyDescent="0.25">
      <c r="A549" t="s">
        <v>1567</v>
      </c>
      <c r="B549" t="s">
        <v>1568</v>
      </c>
      <c r="C549">
        <v>598</v>
      </c>
      <c r="D549" t="str">
        <f>VLOOKUP(C:C,'Kotipaikkojen koodit'!$A$2:$B$320,2)</f>
        <v>Pietarsaari</v>
      </c>
      <c r="E549" t="str">
        <f>VLOOKUP(C549,'Maakuntien koodit'!$A$1:$D$309,4,FALSE)</f>
        <v>Pohjanmaa</v>
      </c>
    </row>
    <row r="550" spans="1:5" x14ac:dyDescent="0.25">
      <c r="A550" t="s">
        <v>1569</v>
      </c>
      <c r="B550" t="s">
        <v>1570</v>
      </c>
      <c r="C550">
        <v>91</v>
      </c>
      <c r="D550" t="str">
        <f>VLOOKUP(C:C,'Kotipaikkojen koodit'!$A$2:$B$320,2)</f>
        <v>Helsinki</v>
      </c>
      <c r="E550" t="str">
        <f>VLOOKUP(C550,'Maakuntien koodit'!$A$1:$D$309,4,FALSE)</f>
        <v>Uusimaa</v>
      </c>
    </row>
    <row r="551" spans="1:5" x14ac:dyDescent="0.25">
      <c r="A551" t="s">
        <v>1571</v>
      </c>
      <c r="B551" t="s">
        <v>1572</v>
      </c>
      <c r="C551">
        <v>853</v>
      </c>
      <c r="D551" t="str">
        <f>VLOOKUP(C:C,'Kotipaikkojen koodit'!$A$2:$B$320,2)</f>
        <v>Turku</v>
      </c>
      <c r="E551" t="str">
        <f>VLOOKUP(C551,'Maakuntien koodit'!$A$1:$D$309,4,FALSE)</f>
        <v>Varsinais-Suomi</v>
      </c>
    </row>
    <row r="552" spans="1:5" x14ac:dyDescent="0.25">
      <c r="A552" t="s">
        <v>1573</v>
      </c>
      <c r="B552" t="s">
        <v>1574</v>
      </c>
      <c r="C552">
        <v>398</v>
      </c>
      <c r="D552" t="str">
        <f>VLOOKUP(C:C,'Kotipaikkojen koodit'!$A$2:$B$320,2)</f>
        <v>Lahti</v>
      </c>
      <c r="E552" t="str">
        <f>VLOOKUP(C552,'Maakuntien koodit'!$A$1:$D$309,4,FALSE)</f>
        <v>Päijät-Häme</v>
      </c>
    </row>
    <row r="553" spans="1:5" x14ac:dyDescent="0.25">
      <c r="A553" t="s">
        <v>1575</v>
      </c>
      <c r="B553" t="s">
        <v>1576</v>
      </c>
      <c r="C553">
        <v>98</v>
      </c>
      <c r="D553" t="str">
        <f>VLOOKUP(C:C,'Kotipaikkojen koodit'!$A$2:$B$320,2)</f>
        <v>Hollola</v>
      </c>
      <c r="E553" t="str">
        <f>VLOOKUP(C553,'Maakuntien koodit'!$A$1:$D$309,4,FALSE)</f>
        <v>Päijät-Häme</v>
      </c>
    </row>
    <row r="554" spans="1:5" x14ac:dyDescent="0.25">
      <c r="A554" t="s">
        <v>1577</v>
      </c>
      <c r="B554" t="s">
        <v>1578</v>
      </c>
      <c r="C554">
        <v>257</v>
      </c>
      <c r="D554" t="str">
        <f>VLOOKUP(C:C,'Kotipaikkojen koodit'!$A$2:$B$320,2)</f>
        <v>Kirkkonummi</v>
      </c>
      <c r="E554" t="str">
        <f>VLOOKUP(C554,'Maakuntien koodit'!$A$1:$D$309,4,FALSE)</f>
        <v>Uusimaa</v>
      </c>
    </row>
    <row r="555" spans="1:5" x14ac:dyDescent="0.25">
      <c r="A555" t="s">
        <v>1579</v>
      </c>
      <c r="B555" t="s">
        <v>1580</v>
      </c>
      <c r="C555">
        <v>749</v>
      </c>
      <c r="D555" t="str">
        <f>VLOOKUP(C:C,'Kotipaikkojen koodit'!$A$2:$B$320,2)</f>
        <v>Siilinjärvi</v>
      </c>
      <c r="E555" t="str">
        <f>VLOOKUP(C555,'Maakuntien koodit'!$A$1:$D$309,4,FALSE)</f>
        <v>Pohjois-Savo</v>
      </c>
    </row>
    <row r="556" spans="1:5" x14ac:dyDescent="0.25">
      <c r="A556" t="s">
        <v>1581</v>
      </c>
      <c r="B556" t="s">
        <v>1582</v>
      </c>
      <c r="C556">
        <v>418</v>
      </c>
      <c r="D556" t="str">
        <f>VLOOKUP(C:C,'Kotipaikkojen koodit'!$A$2:$B$320,2)</f>
        <v>Lempäälä</v>
      </c>
      <c r="E556" t="str">
        <f>VLOOKUP(C556,'Maakuntien koodit'!$A$1:$D$309,4,FALSE)</f>
        <v>Pirkanmaa</v>
      </c>
    </row>
    <row r="557" spans="1:5" x14ac:dyDescent="0.25">
      <c r="A557" t="s">
        <v>1583</v>
      </c>
      <c r="B557" t="s">
        <v>1584</v>
      </c>
      <c r="C557">
        <v>49</v>
      </c>
      <c r="D557" t="str">
        <f>VLOOKUP(C:C,'Kotipaikkojen koodit'!$A$2:$B$320,2)</f>
        <v>Espoo</v>
      </c>
      <c r="E557" t="str">
        <f>VLOOKUP(C557,'Maakuntien koodit'!$A$1:$D$309,4,FALSE)</f>
        <v>Uusimaa</v>
      </c>
    </row>
    <row r="558" spans="1:5" x14ac:dyDescent="0.25">
      <c r="A558" t="s">
        <v>1585</v>
      </c>
      <c r="B558" t="s">
        <v>1586</v>
      </c>
      <c r="C558">
        <v>140</v>
      </c>
      <c r="D558" t="str">
        <f>VLOOKUP(C:C,'Kotipaikkojen koodit'!$A$2:$B$320,2)</f>
        <v>Iisalmi</v>
      </c>
      <c r="E558" t="str">
        <f>VLOOKUP(C558,'Maakuntien koodit'!$A$1:$D$309,4,FALSE)</f>
        <v>Pohjois-Savo</v>
      </c>
    </row>
    <row r="559" spans="1:5" x14ac:dyDescent="0.25">
      <c r="A559" t="s">
        <v>1587</v>
      </c>
      <c r="B559" t="s">
        <v>1588</v>
      </c>
      <c r="C559">
        <v>91</v>
      </c>
      <c r="D559" t="str">
        <f>VLOOKUP(C:C,'Kotipaikkojen koodit'!$A$2:$B$320,2)</f>
        <v>Helsinki</v>
      </c>
      <c r="E559" t="str">
        <f>VLOOKUP(C559,'Maakuntien koodit'!$A$1:$D$309,4,FALSE)</f>
        <v>Uusimaa</v>
      </c>
    </row>
    <row r="560" spans="1:5" x14ac:dyDescent="0.25">
      <c r="A560" t="s">
        <v>1589</v>
      </c>
      <c r="B560" t="s">
        <v>1590</v>
      </c>
      <c r="C560">
        <v>91</v>
      </c>
      <c r="D560" t="str">
        <f>VLOOKUP(C:C,'Kotipaikkojen koodit'!$A$2:$B$320,2)</f>
        <v>Helsinki</v>
      </c>
      <c r="E560" t="str">
        <f>VLOOKUP(C560,'Maakuntien koodit'!$A$1:$D$309,4,FALSE)</f>
        <v>Uusimaa</v>
      </c>
    </row>
    <row r="561" spans="1:5" x14ac:dyDescent="0.25">
      <c r="A561" t="s">
        <v>1591</v>
      </c>
      <c r="B561" t="s">
        <v>1592</v>
      </c>
      <c r="C561">
        <v>86</v>
      </c>
      <c r="D561" t="str">
        <f>VLOOKUP(C:C,'Kotipaikkojen koodit'!$A$2:$B$320,2)</f>
        <v>Hausjärvi</v>
      </c>
      <c r="E561" t="str">
        <f>VLOOKUP(C561,'Maakuntien koodit'!$A$1:$D$309,4,FALSE)</f>
        <v>Kanta-Häme</v>
      </c>
    </row>
    <row r="562" spans="1:5" x14ac:dyDescent="0.25">
      <c r="A562" t="s">
        <v>1593</v>
      </c>
      <c r="B562" t="s">
        <v>1594</v>
      </c>
      <c r="C562">
        <v>153</v>
      </c>
      <c r="D562" t="str">
        <f>VLOOKUP(C:C,'Kotipaikkojen koodit'!$A$2:$B$320,2)</f>
        <v>Imatra</v>
      </c>
      <c r="E562" t="str">
        <f>VLOOKUP(C562,'Maakuntien koodit'!$A$1:$D$309,4,FALSE)</f>
        <v>Etelä-Karjala</v>
      </c>
    </row>
    <row r="563" spans="1:5" x14ac:dyDescent="0.25">
      <c r="A563" t="s">
        <v>1595</v>
      </c>
      <c r="B563" t="s">
        <v>1596</v>
      </c>
      <c r="C563">
        <v>837</v>
      </c>
      <c r="D563" t="str">
        <f>VLOOKUP(C:C,'Kotipaikkojen koodit'!$A$2:$B$320,2)</f>
        <v>Tampere</v>
      </c>
      <c r="E563" t="str">
        <f>VLOOKUP(C563,'Maakuntien koodit'!$A$1:$D$309,4,FALSE)</f>
        <v>Pirkanmaa</v>
      </c>
    </row>
    <row r="564" spans="1:5" x14ac:dyDescent="0.25">
      <c r="A564" t="s">
        <v>1597</v>
      </c>
      <c r="B564" t="s">
        <v>1598</v>
      </c>
      <c r="C564">
        <v>98</v>
      </c>
      <c r="D564" t="str">
        <f>VLOOKUP(C:C,'Kotipaikkojen koodit'!$A$2:$B$320,2)</f>
        <v>Hollola</v>
      </c>
      <c r="E564" t="str">
        <f>VLOOKUP(C564,'Maakuntien koodit'!$A$1:$D$309,4,FALSE)</f>
        <v>Päijät-Häme</v>
      </c>
    </row>
    <row r="565" spans="1:5" x14ac:dyDescent="0.25">
      <c r="A565" t="s">
        <v>1599</v>
      </c>
      <c r="B565" t="s">
        <v>1600</v>
      </c>
      <c r="C565">
        <v>694</v>
      </c>
      <c r="D565" t="str">
        <f>VLOOKUP(C:C,'Kotipaikkojen koodit'!$A$2:$B$320,2)</f>
        <v>Riihimäki</v>
      </c>
      <c r="E565" t="str">
        <f>VLOOKUP(C565,'Maakuntien koodit'!$A$1:$D$309,4,FALSE)</f>
        <v>Kanta-Häme</v>
      </c>
    </row>
    <row r="566" spans="1:5" x14ac:dyDescent="0.25">
      <c r="A566" t="s">
        <v>1601</v>
      </c>
      <c r="B566" t="s">
        <v>1602</v>
      </c>
      <c r="C566">
        <v>543</v>
      </c>
      <c r="D566" t="str">
        <f>VLOOKUP(C:C,'Kotipaikkojen koodit'!$A$2:$B$320,2)</f>
        <v>Nurmijärvi</v>
      </c>
      <c r="E566" t="str">
        <f>VLOOKUP(C566,'Maakuntien koodit'!$A$1:$D$309,4,FALSE)</f>
        <v>Uusimaa</v>
      </c>
    </row>
    <row r="567" spans="1:5" x14ac:dyDescent="0.25">
      <c r="A567" t="s">
        <v>1603</v>
      </c>
      <c r="B567" t="s">
        <v>1604</v>
      </c>
      <c r="C567">
        <v>698</v>
      </c>
      <c r="D567" t="str">
        <f>VLOOKUP(C:C,'Kotipaikkojen koodit'!$A$2:$B$320,2)</f>
        <v>Rovaniemi</v>
      </c>
      <c r="E567" t="str">
        <f>VLOOKUP(C567,'Maakuntien koodit'!$A$1:$D$309,4,FALSE)</f>
        <v>Lappi</v>
      </c>
    </row>
    <row r="568" spans="1:5" x14ac:dyDescent="0.25">
      <c r="A568" t="s">
        <v>1605</v>
      </c>
      <c r="B568" t="s">
        <v>1606</v>
      </c>
      <c r="C568">
        <v>49</v>
      </c>
      <c r="D568" t="str">
        <f>VLOOKUP(C:C,'Kotipaikkojen koodit'!$A$2:$B$320,2)</f>
        <v>Espoo</v>
      </c>
      <c r="E568" t="str">
        <f>VLOOKUP(C568,'Maakuntien koodit'!$A$1:$D$309,4,FALSE)</f>
        <v>Uusimaa</v>
      </c>
    </row>
    <row r="569" spans="1:5" x14ac:dyDescent="0.25">
      <c r="A569" t="s">
        <v>1607</v>
      </c>
      <c r="B569" t="s">
        <v>1608</v>
      </c>
      <c r="C569">
        <v>418</v>
      </c>
      <c r="D569" t="str">
        <f>VLOOKUP(C:C,'Kotipaikkojen koodit'!$A$2:$B$320,2)</f>
        <v>Lempäälä</v>
      </c>
      <c r="E569" t="str">
        <f>VLOOKUP(C569,'Maakuntien koodit'!$A$1:$D$309,4,FALSE)</f>
        <v>Pirkanmaa</v>
      </c>
    </row>
    <row r="570" spans="1:5" x14ac:dyDescent="0.25">
      <c r="A570" t="s">
        <v>1609</v>
      </c>
      <c r="B570" t="s">
        <v>1610</v>
      </c>
      <c r="C570">
        <v>91</v>
      </c>
      <c r="D570" t="str">
        <f>VLOOKUP(C:C,'Kotipaikkojen koodit'!$A$2:$B$320,2)</f>
        <v>Helsinki</v>
      </c>
      <c r="E570" t="str">
        <f>VLOOKUP(C570,'Maakuntien koodit'!$A$1:$D$309,4,FALSE)</f>
        <v>Uusimaa</v>
      </c>
    </row>
    <row r="571" spans="1:5" x14ac:dyDescent="0.25">
      <c r="A571" t="s">
        <v>1611</v>
      </c>
      <c r="B571" t="s">
        <v>1612</v>
      </c>
      <c r="C571">
        <v>91</v>
      </c>
      <c r="D571" t="str">
        <f>VLOOKUP(C:C,'Kotipaikkojen koodit'!$A$2:$B$320,2)</f>
        <v>Helsinki</v>
      </c>
      <c r="E571" t="str">
        <f>VLOOKUP(C571,'Maakuntien koodit'!$A$1:$D$309,4,FALSE)</f>
        <v>Uusimaa</v>
      </c>
    </row>
    <row r="572" spans="1:5" x14ac:dyDescent="0.25">
      <c r="A572" t="s">
        <v>1613</v>
      </c>
      <c r="B572" t="s">
        <v>1614</v>
      </c>
      <c r="C572">
        <v>853</v>
      </c>
      <c r="D572" t="str">
        <f>VLOOKUP(C:C,'Kotipaikkojen koodit'!$A$2:$B$320,2)</f>
        <v>Turku</v>
      </c>
      <c r="E572" t="str">
        <f>VLOOKUP(C572,'Maakuntien koodit'!$A$1:$D$309,4,FALSE)</f>
        <v>Varsinais-Suomi</v>
      </c>
    </row>
    <row r="573" spans="1:5" x14ac:dyDescent="0.25">
      <c r="A573" t="s">
        <v>1615</v>
      </c>
      <c r="B573" t="s">
        <v>1616</v>
      </c>
      <c r="C573">
        <v>91</v>
      </c>
      <c r="D573" t="str">
        <f>VLOOKUP(C:C,'Kotipaikkojen koodit'!$A$2:$B$320,2)</f>
        <v>Helsinki</v>
      </c>
      <c r="E573" t="str">
        <f>VLOOKUP(C573,'Maakuntien koodit'!$A$1:$D$309,4,FALSE)</f>
        <v>Uusimaa</v>
      </c>
    </row>
    <row r="574" spans="1:5" x14ac:dyDescent="0.25">
      <c r="A574" t="s">
        <v>1617</v>
      </c>
      <c r="B574" t="s">
        <v>1618</v>
      </c>
      <c r="C574">
        <v>91</v>
      </c>
      <c r="D574" t="str">
        <f>VLOOKUP(C:C,'Kotipaikkojen koodit'!$A$2:$B$320,2)</f>
        <v>Helsinki</v>
      </c>
      <c r="E574" t="str">
        <f>VLOOKUP(C574,'Maakuntien koodit'!$A$1:$D$309,4,FALSE)</f>
        <v>Uusimaa</v>
      </c>
    </row>
    <row r="575" spans="1:5" x14ac:dyDescent="0.25">
      <c r="A575" t="s">
        <v>1619</v>
      </c>
      <c r="B575" t="s">
        <v>1620</v>
      </c>
      <c r="C575">
        <v>106</v>
      </c>
      <c r="D575" t="str">
        <f>VLOOKUP(C:C,'Kotipaikkojen koodit'!$A$2:$B$320,2)</f>
        <v>Hyvinkää</v>
      </c>
      <c r="E575" t="str">
        <f>VLOOKUP(C575,'Maakuntien koodit'!$A$1:$D$309,4,FALSE)</f>
        <v>Uusimaa</v>
      </c>
    </row>
    <row r="576" spans="1:5" x14ac:dyDescent="0.25">
      <c r="A576" t="s">
        <v>1621</v>
      </c>
      <c r="B576" t="s">
        <v>1622</v>
      </c>
      <c r="C576">
        <v>91</v>
      </c>
      <c r="D576" t="str">
        <f>VLOOKUP(C:C,'Kotipaikkojen koodit'!$A$2:$B$320,2)</f>
        <v>Helsinki</v>
      </c>
      <c r="E576" t="str">
        <f>VLOOKUP(C576,'Maakuntien koodit'!$A$1:$D$309,4,FALSE)</f>
        <v>Uusimaa</v>
      </c>
    </row>
    <row r="577" spans="1:5" x14ac:dyDescent="0.25">
      <c r="A577" t="s">
        <v>1623</v>
      </c>
      <c r="B577" t="s">
        <v>1624</v>
      </c>
      <c r="C577">
        <v>91</v>
      </c>
      <c r="D577" t="str">
        <f>VLOOKUP(C:C,'Kotipaikkojen koodit'!$A$2:$B$320,2)</f>
        <v>Helsinki</v>
      </c>
      <c r="E577" t="str">
        <f>VLOOKUP(C577,'Maakuntien koodit'!$A$1:$D$309,4,FALSE)</f>
        <v>Uusimaa</v>
      </c>
    </row>
    <row r="578" spans="1:5" x14ac:dyDescent="0.25">
      <c r="A578" t="s">
        <v>1625</v>
      </c>
      <c r="B578" t="s">
        <v>1626</v>
      </c>
      <c r="C578">
        <v>91</v>
      </c>
      <c r="D578" t="str">
        <f>VLOOKUP(C:C,'Kotipaikkojen koodit'!$A$2:$B$320,2)</f>
        <v>Helsinki</v>
      </c>
      <c r="E578" t="str">
        <f>VLOOKUP(C578,'Maakuntien koodit'!$A$1:$D$309,4,FALSE)</f>
        <v>Uusimaa</v>
      </c>
    </row>
    <row r="579" spans="1:5" x14ac:dyDescent="0.25">
      <c r="A579" t="s">
        <v>1627</v>
      </c>
      <c r="B579" t="s">
        <v>1628</v>
      </c>
      <c r="C579">
        <v>91</v>
      </c>
      <c r="D579" t="str">
        <f>VLOOKUP(C:C,'Kotipaikkojen koodit'!$A$2:$B$320,2)</f>
        <v>Helsinki</v>
      </c>
      <c r="E579" t="str">
        <f>VLOOKUP(C579,'Maakuntien koodit'!$A$1:$D$309,4,FALSE)</f>
        <v>Uusimaa</v>
      </c>
    </row>
    <row r="580" spans="1:5" x14ac:dyDescent="0.25">
      <c r="A580" t="s">
        <v>1629</v>
      </c>
      <c r="B580" t="s">
        <v>1630</v>
      </c>
      <c r="C580">
        <v>91</v>
      </c>
      <c r="D580" t="str">
        <f>VLOOKUP(C:C,'Kotipaikkojen koodit'!$A$2:$B$320,2)</f>
        <v>Helsinki</v>
      </c>
      <c r="E580" t="str">
        <f>VLOOKUP(C580,'Maakuntien koodit'!$A$1:$D$309,4,FALSE)</f>
        <v>Uusimaa</v>
      </c>
    </row>
    <row r="581" spans="1:5" x14ac:dyDescent="0.25">
      <c r="A581" t="s">
        <v>1631</v>
      </c>
      <c r="B581" t="s">
        <v>1632</v>
      </c>
      <c r="C581">
        <v>109</v>
      </c>
      <c r="D581" t="str">
        <f>VLOOKUP(C:C,'Kotipaikkojen koodit'!$A$2:$B$320,2)</f>
        <v>Hämeenlinna</v>
      </c>
      <c r="E581" t="str">
        <f>VLOOKUP(C581,'Maakuntien koodit'!$A$1:$D$309,4,FALSE)</f>
        <v>Kanta-Häme</v>
      </c>
    </row>
    <row r="582" spans="1:5" x14ac:dyDescent="0.25">
      <c r="A582" t="s">
        <v>1633</v>
      </c>
      <c r="B582" t="s">
        <v>1634</v>
      </c>
      <c r="C582">
        <v>91</v>
      </c>
      <c r="D582" t="str">
        <f>VLOOKUP(C:C,'Kotipaikkojen koodit'!$A$2:$B$320,2)</f>
        <v>Helsinki</v>
      </c>
      <c r="E582" t="str">
        <f>VLOOKUP(C582,'Maakuntien koodit'!$A$1:$D$309,4,FALSE)</f>
        <v>Uusimaa</v>
      </c>
    </row>
    <row r="583" spans="1:5" x14ac:dyDescent="0.25">
      <c r="A583" t="s">
        <v>1635</v>
      </c>
      <c r="B583" t="s">
        <v>1636</v>
      </c>
      <c r="C583">
        <v>831</v>
      </c>
      <c r="D583" t="str">
        <f>VLOOKUP(C:C,'Kotipaikkojen koodit'!$A$2:$B$320,2)</f>
        <v>Taipalsaari</v>
      </c>
      <c r="E583" t="str">
        <f>VLOOKUP(C583,'Maakuntien koodit'!$A$1:$D$309,4,FALSE)</f>
        <v>Etelä-Karjala</v>
      </c>
    </row>
    <row r="584" spans="1:5" x14ac:dyDescent="0.25">
      <c r="A584" t="s">
        <v>1637</v>
      </c>
      <c r="B584" t="s">
        <v>1638</v>
      </c>
      <c r="C584">
        <v>92</v>
      </c>
      <c r="D584" t="str">
        <f>VLOOKUP(C:C,'Kotipaikkojen koodit'!$A$2:$B$320,2)</f>
        <v>Vantaa</v>
      </c>
      <c r="E584" t="str">
        <f>VLOOKUP(C584,'Maakuntien koodit'!$A$1:$D$309,4,FALSE)</f>
        <v>Uusimaa</v>
      </c>
    </row>
    <row r="585" spans="1:5" x14ac:dyDescent="0.25">
      <c r="A585" t="s">
        <v>1639</v>
      </c>
      <c r="B585" t="s">
        <v>1640</v>
      </c>
      <c r="C585">
        <v>895</v>
      </c>
      <c r="D585" t="str">
        <f>VLOOKUP(C:C,'Kotipaikkojen koodit'!$A$2:$B$320,2)</f>
        <v>Uusikaupunki</v>
      </c>
      <c r="E585" t="str">
        <f>VLOOKUP(C585,'Maakuntien koodit'!$A$1:$D$309,4,FALSE)</f>
        <v>Varsinais-Suomi</v>
      </c>
    </row>
    <row r="586" spans="1:5" x14ac:dyDescent="0.25">
      <c r="A586" t="s">
        <v>1641</v>
      </c>
      <c r="B586" t="s">
        <v>1642</v>
      </c>
      <c r="C586">
        <v>91</v>
      </c>
      <c r="D586" t="str">
        <f>VLOOKUP(C:C,'Kotipaikkojen koodit'!$A$2:$B$320,2)</f>
        <v>Helsinki</v>
      </c>
      <c r="E586" t="str">
        <f>VLOOKUP(C586,'Maakuntien koodit'!$A$1:$D$309,4,FALSE)</f>
        <v>Uusimaa</v>
      </c>
    </row>
    <row r="587" spans="1:5" x14ac:dyDescent="0.25">
      <c r="A587" t="s">
        <v>1643</v>
      </c>
      <c r="B587" t="s">
        <v>1644</v>
      </c>
      <c r="C587">
        <v>853</v>
      </c>
      <c r="D587" t="str">
        <f>VLOOKUP(C:C,'Kotipaikkojen koodit'!$A$2:$B$320,2)</f>
        <v>Turku</v>
      </c>
      <c r="E587" t="str">
        <f>VLOOKUP(C587,'Maakuntien koodit'!$A$1:$D$309,4,FALSE)</f>
        <v>Varsinais-Suomi</v>
      </c>
    </row>
    <row r="588" spans="1:5" x14ac:dyDescent="0.25">
      <c r="A588" t="s">
        <v>1645</v>
      </c>
      <c r="B588" t="s">
        <v>1646</v>
      </c>
      <c r="C588">
        <v>405</v>
      </c>
      <c r="D588" t="str">
        <f>VLOOKUP(C:C,'Kotipaikkojen koodit'!$A$2:$B$320,2)</f>
        <v>Lappeenranta</v>
      </c>
      <c r="E588" t="str">
        <f>VLOOKUP(C588,'Maakuntien koodit'!$A$1:$D$309,4,FALSE)</f>
        <v>Etelä-Karjala</v>
      </c>
    </row>
    <row r="589" spans="1:5" x14ac:dyDescent="0.25">
      <c r="A589" t="s">
        <v>1647</v>
      </c>
      <c r="B589" t="s">
        <v>1648</v>
      </c>
      <c r="C589">
        <v>91</v>
      </c>
      <c r="D589" t="str">
        <f>VLOOKUP(C:C,'Kotipaikkojen koodit'!$A$2:$B$320,2)</f>
        <v>Helsinki</v>
      </c>
      <c r="E589" t="str">
        <f>VLOOKUP(C589,'Maakuntien koodit'!$A$1:$D$309,4,FALSE)</f>
        <v>Uusimaa</v>
      </c>
    </row>
    <row r="590" spans="1:5" x14ac:dyDescent="0.25">
      <c r="A590" t="s">
        <v>1649</v>
      </c>
      <c r="B590" t="s">
        <v>1650</v>
      </c>
      <c r="C590">
        <v>436</v>
      </c>
      <c r="D590" t="str">
        <f>VLOOKUP(C:C,'Kotipaikkojen koodit'!$A$2:$B$320,2)</f>
        <v>Lumijoki</v>
      </c>
      <c r="E590" t="str">
        <f>VLOOKUP(C590,'Maakuntien koodit'!$A$1:$D$309,4,FALSE)</f>
        <v>Pohjois-Pohjanmaa</v>
      </c>
    </row>
    <row r="591" spans="1:5" x14ac:dyDescent="0.25">
      <c r="A591" t="s">
        <v>1651</v>
      </c>
      <c r="B591" t="s">
        <v>1652</v>
      </c>
      <c r="C591">
        <v>434</v>
      </c>
      <c r="D591" t="str">
        <f>VLOOKUP(C:C,'Kotipaikkojen koodit'!$A$2:$B$320,2)</f>
        <v>Loviisa</v>
      </c>
      <c r="E591" t="str">
        <f>VLOOKUP(C591,'Maakuntien koodit'!$A$1:$D$309,4,FALSE)</f>
        <v>Uusimaa</v>
      </c>
    </row>
    <row r="592" spans="1:5" x14ac:dyDescent="0.25">
      <c r="A592" t="s">
        <v>1653</v>
      </c>
      <c r="B592" t="s">
        <v>1654</v>
      </c>
      <c r="C592">
        <v>853</v>
      </c>
      <c r="D592" t="str">
        <f>VLOOKUP(C:C,'Kotipaikkojen koodit'!$A$2:$B$320,2)</f>
        <v>Turku</v>
      </c>
      <c r="E592" t="str">
        <f>VLOOKUP(C592,'Maakuntien koodit'!$A$1:$D$309,4,FALSE)</f>
        <v>Varsinais-Suomi</v>
      </c>
    </row>
    <row r="593" spans="1:5" x14ac:dyDescent="0.25">
      <c r="A593" t="s">
        <v>1655</v>
      </c>
      <c r="B593" t="s">
        <v>1656</v>
      </c>
      <c r="C593">
        <v>91</v>
      </c>
      <c r="D593" t="str">
        <f>VLOOKUP(C:C,'Kotipaikkojen koodit'!$A$2:$B$320,2)</f>
        <v>Helsinki</v>
      </c>
      <c r="E593" t="str">
        <f>VLOOKUP(C593,'Maakuntien koodit'!$A$1:$D$309,4,FALSE)</f>
        <v>Uusimaa</v>
      </c>
    </row>
    <row r="594" spans="1:5" x14ac:dyDescent="0.25">
      <c r="A594" t="s">
        <v>1657</v>
      </c>
      <c r="B594" t="s">
        <v>1658</v>
      </c>
      <c r="C594">
        <v>684</v>
      </c>
      <c r="D594" t="str">
        <f>VLOOKUP(C:C,'Kotipaikkojen koodit'!$A$2:$B$320,2)</f>
        <v>Rauma</v>
      </c>
      <c r="E594" t="str">
        <f>VLOOKUP(C594,'Maakuntien koodit'!$A$1:$D$309,4,FALSE)</f>
        <v>Satakunta</v>
      </c>
    </row>
    <row r="595" spans="1:5" x14ac:dyDescent="0.25">
      <c r="A595" t="s">
        <v>1659</v>
      </c>
      <c r="B595" t="s">
        <v>1660</v>
      </c>
      <c r="C595">
        <v>91</v>
      </c>
      <c r="D595" t="str">
        <f>VLOOKUP(C:C,'Kotipaikkojen koodit'!$A$2:$B$320,2)</f>
        <v>Helsinki</v>
      </c>
      <c r="E595" t="str">
        <f>VLOOKUP(C595,'Maakuntien koodit'!$A$1:$D$309,4,FALSE)</f>
        <v>Uusimaa</v>
      </c>
    </row>
    <row r="596" spans="1:5" x14ac:dyDescent="0.25">
      <c r="A596" t="s">
        <v>1661</v>
      </c>
      <c r="B596" t="s">
        <v>1662</v>
      </c>
      <c r="C596">
        <v>837</v>
      </c>
      <c r="D596" t="str">
        <f>VLOOKUP(C:C,'Kotipaikkojen koodit'!$A$2:$B$320,2)</f>
        <v>Tampere</v>
      </c>
      <c r="E596" t="str">
        <f>VLOOKUP(C596,'Maakuntien koodit'!$A$1:$D$309,4,FALSE)</f>
        <v>Pirkanmaa</v>
      </c>
    </row>
    <row r="597" spans="1:5" x14ac:dyDescent="0.25">
      <c r="A597" t="s">
        <v>1663</v>
      </c>
      <c r="B597" t="s">
        <v>1664</v>
      </c>
      <c r="C597">
        <v>91</v>
      </c>
      <c r="D597" t="str">
        <f>VLOOKUP(C:C,'Kotipaikkojen koodit'!$A$2:$B$320,2)</f>
        <v>Helsinki</v>
      </c>
      <c r="E597" t="str">
        <f>VLOOKUP(C597,'Maakuntien koodit'!$A$1:$D$309,4,FALSE)</f>
        <v>Uusimaa</v>
      </c>
    </row>
    <row r="598" spans="1:5" x14ac:dyDescent="0.25">
      <c r="A598" t="s">
        <v>1665</v>
      </c>
      <c r="B598" t="s">
        <v>1666</v>
      </c>
      <c r="C598">
        <v>91</v>
      </c>
      <c r="D598" t="str">
        <f>VLOOKUP(C:C,'Kotipaikkojen koodit'!$A$2:$B$320,2)</f>
        <v>Helsinki</v>
      </c>
      <c r="E598" t="str">
        <f>VLOOKUP(C598,'Maakuntien koodit'!$A$1:$D$309,4,FALSE)</f>
        <v>Uusimaa</v>
      </c>
    </row>
    <row r="599" spans="1:5" x14ac:dyDescent="0.25">
      <c r="A599" t="s">
        <v>1667</v>
      </c>
      <c r="B599" t="s">
        <v>1668</v>
      </c>
      <c r="C599">
        <v>598</v>
      </c>
      <c r="D599" t="str">
        <f>VLOOKUP(C:C,'Kotipaikkojen koodit'!$A$2:$B$320,2)</f>
        <v>Pietarsaari</v>
      </c>
      <c r="E599" t="str">
        <f>VLOOKUP(C599,'Maakuntien koodit'!$A$1:$D$309,4,FALSE)</f>
        <v>Pohjanmaa</v>
      </c>
    </row>
    <row r="600" spans="1:5" x14ac:dyDescent="0.25">
      <c r="A600" t="s">
        <v>1669</v>
      </c>
      <c r="B600" t="s">
        <v>1670</v>
      </c>
      <c r="C600">
        <v>405</v>
      </c>
      <c r="D600" t="str">
        <f>VLOOKUP(C:C,'Kotipaikkojen koodit'!$A$2:$B$320,2)</f>
        <v>Lappeenranta</v>
      </c>
      <c r="E600" t="str">
        <f>VLOOKUP(C600,'Maakuntien koodit'!$A$1:$D$309,4,FALSE)</f>
        <v>Etelä-Karjala</v>
      </c>
    </row>
    <row r="601" spans="1:5" x14ac:dyDescent="0.25">
      <c r="A601" t="s">
        <v>1671</v>
      </c>
      <c r="B601" t="s">
        <v>1672</v>
      </c>
      <c r="C601">
        <v>49</v>
      </c>
      <c r="D601" t="str">
        <f>VLOOKUP(C:C,'Kotipaikkojen koodit'!$A$2:$B$320,2)</f>
        <v>Espoo</v>
      </c>
      <c r="E601" t="str">
        <f>VLOOKUP(C601,'Maakuntien koodit'!$A$1:$D$309,4,FALSE)</f>
        <v>Uusimaa</v>
      </c>
    </row>
    <row r="602" spans="1:5" x14ac:dyDescent="0.25">
      <c r="A602" t="s">
        <v>1673</v>
      </c>
      <c r="B602" t="s">
        <v>1674</v>
      </c>
      <c r="C602">
        <v>837</v>
      </c>
      <c r="D602" t="str">
        <f>VLOOKUP(C:C,'Kotipaikkojen koodit'!$A$2:$B$320,2)</f>
        <v>Tampere</v>
      </c>
      <c r="E602" t="str">
        <f>VLOOKUP(C602,'Maakuntien koodit'!$A$1:$D$309,4,FALSE)</f>
        <v>Pirkanmaa</v>
      </c>
    </row>
    <row r="603" spans="1:5" x14ac:dyDescent="0.25">
      <c r="A603" t="s">
        <v>1675</v>
      </c>
      <c r="B603" t="s">
        <v>1676</v>
      </c>
      <c r="C603">
        <v>91</v>
      </c>
      <c r="D603" t="str">
        <f>VLOOKUP(C:C,'Kotipaikkojen koodit'!$A$2:$B$320,2)</f>
        <v>Helsinki</v>
      </c>
      <c r="E603" t="str">
        <f>VLOOKUP(C603,'Maakuntien koodit'!$A$1:$D$309,4,FALSE)</f>
        <v>Uusimaa</v>
      </c>
    </row>
    <row r="604" spans="1:5" x14ac:dyDescent="0.25">
      <c r="A604" t="s">
        <v>1677</v>
      </c>
      <c r="B604" t="s">
        <v>1678</v>
      </c>
      <c r="C604">
        <v>853</v>
      </c>
      <c r="D604" t="str">
        <f>VLOOKUP(C:C,'Kotipaikkojen koodit'!$A$2:$B$320,2)</f>
        <v>Turku</v>
      </c>
      <c r="E604" t="str">
        <f>VLOOKUP(C604,'Maakuntien koodit'!$A$1:$D$309,4,FALSE)</f>
        <v>Varsinais-Suomi</v>
      </c>
    </row>
    <row r="605" spans="1:5" x14ac:dyDescent="0.25">
      <c r="A605" t="s">
        <v>1679</v>
      </c>
      <c r="B605" t="s">
        <v>1680</v>
      </c>
      <c r="C605">
        <v>702</v>
      </c>
      <c r="D605" t="str">
        <f>VLOOKUP(C:C,'Kotipaikkojen koodit'!$A$2:$B$320,2)</f>
        <v>Ruovesi</v>
      </c>
      <c r="E605" t="str">
        <f>VLOOKUP(C605,'Maakuntien koodit'!$A$1:$D$309,4,FALSE)</f>
        <v>Pirkanmaa</v>
      </c>
    </row>
    <row r="606" spans="1:5" x14ac:dyDescent="0.25">
      <c r="A606" t="s">
        <v>1681</v>
      </c>
      <c r="B606" t="s">
        <v>1682</v>
      </c>
      <c r="C606">
        <v>202</v>
      </c>
      <c r="D606" t="str">
        <f>VLOOKUP(C:C,'Kotipaikkojen koodit'!$A$2:$B$320,2)</f>
        <v>Kaarina</v>
      </c>
      <c r="E606" t="str">
        <f>VLOOKUP(C606,'Maakuntien koodit'!$A$1:$D$309,4,FALSE)</f>
        <v>Varsinais-Suomi</v>
      </c>
    </row>
    <row r="607" spans="1:5" x14ac:dyDescent="0.25">
      <c r="A607" t="s">
        <v>1683</v>
      </c>
      <c r="B607" t="s">
        <v>1684</v>
      </c>
      <c r="C607">
        <v>853</v>
      </c>
      <c r="D607" t="str">
        <f>VLOOKUP(C:C,'Kotipaikkojen koodit'!$A$2:$B$320,2)</f>
        <v>Turku</v>
      </c>
      <c r="E607" t="str">
        <f>VLOOKUP(C607,'Maakuntien koodit'!$A$1:$D$309,4,FALSE)</f>
        <v>Varsinais-Suomi</v>
      </c>
    </row>
    <row r="608" spans="1:5" x14ac:dyDescent="0.25">
      <c r="A608" t="s">
        <v>1685</v>
      </c>
      <c r="B608" t="s">
        <v>1686</v>
      </c>
      <c r="C608">
        <v>109</v>
      </c>
      <c r="D608" t="str">
        <f>VLOOKUP(C:C,'Kotipaikkojen koodit'!$A$2:$B$320,2)</f>
        <v>Hämeenlinna</v>
      </c>
      <c r="E608" t="str">
        <f>VLOOKUP(C608,'Maakuntien koodit'!$A$1:$D$309,4,FALSE)</f>
        <v>Kanta-Häme</v>
      </c>
    </row>
    <row r="609" spans="1:5" x14ac:dyDescent="0.25">
      <c r="A609" t="s">
        <v>1687</v>
      </c>
      <c r="B609" t="s">
        <v>1688</v>
      </c>
      <c r="C609">
        <v>92</v>
      </c>
      <c r="D609" t="str">
        <f>VLOOKUP(C:C,'Kotipaikkojen koodit'!$A$2:$B$320,2)</f>
        <v>Vantaa</v>
      </c>
      <c r="E609" t="str">
        <f>VLOOKUP(C609,'Maakuntien koodit'!$A$1:$D$309,4,FALSE)</f>
        <v>Uusimaa</v>
      </c>
    </row>
    <row r="610" spans="1:5" x14ac:dyDescent="0.25">
      <c r="A610" t="s">
        <v>1689</v>
      </c>
      <c r="B610" t="s">
        <v>1690</v>
      </c>
      <c r="C610">
        <v>143</v>
      </c>
      <c r="D610" t="str">
        <f>VLOOKUP(C:C,'Kotipaikkojen koodit'!$A$2:$B$320,2)</f>
        <v>Ikaalinen</v>
      </c>
      <c r="E610" t="str">
        <f>VLOOKUP(C610,'Maakuntien koodit'!$A$1:$D$309,4,FALSE)</f>
        <v>Pirkanmaa</v>
      </c>
    </row>
    <row r="611" spans="1:5" x14ac:dyDescent="0.25">
      <c r="A611" t="s">
        <v>1691</v>
      </c>
      <c r="B611" t="s">
        <v>1692</v>
      </c>
      <c r="C611">
        <v>91</v>
      </c>
      <c r="D611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25">
      <c r="A612" t="s">
        <v>1693</v>
      </c>
      <c r="B612" t="s">
        <v>1694</v>
      </c>
      <c r="C612">
        <v>564</v>
      </c>
      <c r="D612" t="str">
        <f>VLOOKUP(C:C,'Kotipaikkojen koodit'!$A$2:$B$320,2)</f>
        <v>Oulu</v>
      </c>
      <c r="E612" t="str">
        <f>VLOOKUP(C612,'Maakuntien koodit'!$A$1:$D$309,4,FALSE)</f>
        <v>Pohjois-Pohjanmaa</v>
      </c>
    </row>
    <row r="613" spans="1:5" x14ac:dyDescent="0.25">
      <c r="A613" t="s">
        <v>1695</v>
      </c>
      <c r="B613" t="s">
        <v>1696</v>
      </c>
      <c r="C613">
        <v>91</v>
      </c>
      <c r="D613" t="str">
        <f>VLOOKUP(C:C,'Kotipaikkojen koodit'!$A$2:$B$320,2)</f>
        <v>Helsinki</v>
      </c>
      <c r="E613" t="str">
        <f>VLOOKUP(C613,'Maakuntien koodit'!$A$1:$D$309,4,FALSE)</f>
        <v>Uusimaa</v>
      </c>
    </row>
    <row r="614" spans="1:5" x14ac:dyDescent="0.25">
      <c r="A614" t="s">
        <v>1697</v>
      </c>
      <c r="B614" t="s">
        <v>1698</v>
      </c>
      <c r="C614">
        <v>609</v>
      </c>
      <c r="D614" t="str">
        <f>VLOOKUP(C:C,'Kotipaikkojen koodit'!$A$2:$B$320,2)</f>
        <v>Pori</v>
      </c>
      <c r="E614" t="str">
        <f>VLOOKUP(C614,'Maakuntien koodit'!$A$1:$D$309,4,FALSE)</f>
        <v>Satakunta</v>
      </c>
    </row>
    <row r="615" spans="1:5" x14ac:dyDescent="0.25">
      <c r="A615" t="s">
        <v>1699</v>
      </c>
      <c r="B615" t="s">
        <v>1700</v>
      </c>
      <c r="C615">
        <v>837</v>
      </c>
      <c r="D615" t="str">
        <f>VLOOKUP(C:C,'Kotipaikkojen koodit'!$A$2:$B$320,2)</f>
        <v>Tampere</v>
      </c>
      <c r="E615" t="str">
        <f>VLOOKUP(C615,'Maakuntien koodit'!$A$1:$D$309,4,FALSE)</f>
        <v>Pirkanmaa</v>
      </c>
    </row>
    <row r="616" spans="1:5" x14ac:dyDescent="0.25">
      <c r="A616" t="s">
        <v>1701</v>
      </c>
      <c r="B616" t="s">
        <v>1702</v>
      </c>
      <c r="C616">
        <v>564</v>
      </c>
      <c r="D616" t="str">
        <f>VLOOKUP(C:C,'Kotipaikkojen koodit'!$A$2:$B$320,2)</f>
        <v>Oulu</v>
      </c>
      <c r="E616" t="str">
        <f>VLOOKUP(C616,'Maakuntien koodit'!$A$1:$D$309,4,FALSE)</f>
        <v>Pohjois-Pohjanmaa</v>
      </c>
    </row>
    <row r="617" spans="1:5" x14ac:dyDescent="0.25">
      <c r="A617" t="s">
        <v>1703</v>
      </c>
      <c r="B617" t="s">
        <v>1704</v>
      </c>
      <c r="C617">
        <v>837</v>
      </c>
      <c r="D617" t="str">
        <f>VLOOKUP(C:C,'Kotipaikkojen koodit'!$A$2:$B$320,2)</f>
        <v>Tampere</v>
      </c>
      <c r="E617" t="str">
        <f>VLOOKUP(C617,'Maakuntien koodit'!$A$1:$D$309,4,FALSE)</f>
        <v>Pirkanmaa</v>
      </c>
    </row>
    <row r="618" spans="1:5" x14ac:dyDescent="0.25">
      <c r="A618" t="s">
        <v>1705</v>
      </c>
      <c r="B618" t="s">
        <v>1706</v>
      </c>
      <c r="C618">
        <v>543</v>
      </c>
      <c r="D618" t="str">
        <f>VLOOKUP(C:C,'Kotipaikkojen koodit'!$A$2:$B$320,2)</f>
        <v>Nurmijärvi</v>
      </c>
      <c r="E618" t="str">
        <f>VLOOKUP(C618,'Maakuntien koodit'!$A$1:$D$309,4,FALSE)</f>
        <v>Uusimaa</v>
      </c>
    </row>
    <row r="619" spans="1:5" x14ac:dyDescent="0.25">
      <c r="A619" t="s">
        <v>1707</v>
      </c>
      <c r="B619" t="s">
        <v>1708</v>
      </c>
      <c r="C619">
        <v>61</v>
      </c>
      <c r="D619" t="str">
        <f>VLOOKUP(C:C,'Kotipaikkojen koodit'!$A$2:$B$320,2)</f>
        <v>Forssa</v>
      </c>
      <c r="E619" t="str">
        <f>VLOOKUP(C619,'Maakuntien koodit'!$A$1:$D$309,4,FALSE)</f>
        <v>Kanta-Häme</v>
      </c>
    </row>
    <row r="620" spans="1:5" x14ac:dyDescent="0.25">
      <c r="A620" t="s">
        <v>1709</v>
      </c>
      <c r="B620" t="s">
        <v>1710</v>
      </c>
      <c r="C620">
        <v>614</v>
      </c>
      <c r="D620" t="str">
        <f>VLOOKUP(C:C,'Kotipaikkojen koodit'!$A$2:$B$320,2)</f>
        <v>Posio</v>
      </c>
      <c r="E620" t="str">
        <f>VLOOKUP(C620,'Maakuntien koodit'!$A$1:$D$309,4,FALSE)</f>
        <v>Lappi</v>
      </c>
    </row>
    <row r="621" spans="1:5" x14ac:dyDescent="0.25">
      <c r="A621" t="s">
        <v>1711</v>
      </c>
      <c r="B621" t="s">
        <v>1712</v>
      </c>
      <c r="C621">
        <v>49</v>
      </c>
      <c r="D621" t="str">
        <f>VLOOKUP(C:C,'Kotipaikkojen koodit'!$A$2:$B$320,2)</f>
        <v>Espoo</v>
      </c>
      <c r="E621" t="str">
        <f>VLOOKUP(C621,'Maakuntien koodit'!$A$1:$D$309,4,FALSE)</f>
        <v>Uusimaa</v>
      </c>
    </row>
    <row r="622" spans="1:5" x14ac:dyDescent="0.25">
      <c r="A622" t="s">
        <v>1713</v>
      </c>
      <c r="B622" t="s">
        <v>1714</v>
      </c>
      <c r="C622">
        <v>445</v>
      </c>
      <c r="D622" t="str">
        <f>VLOOKUP(C:C,'Kotipaikkojen koodit'!$A$2:$B$320,2)</f>
        <v>Parainen</v>
      </c>
      <c r="E622" t="str">
        <f>VLOOKUP(C622,'Maakuntien koodit'!$A$1:$D$309,4,FALSE)</f>
        <v>Varsinais-Suomi</v>
      </c>
    </row>
    <row r="623" spans="1:5" x14ac:dyDescent="0.25">
      <c r="A623" t="s">
        <v>1715</v>
      </c>
      <c r="B623" t="s">
        <v>1716</v>
      </c>
      <c r="C623">
        <v>91</v>
      </c>
      <c r="D623" t="str">
        <f>VLOOKUP(C:C,'Kotipaikkojen koodit'!$A$2:$B$320,2)</f>
        <v>Helsinki</v>
      </c>
      <c r="E623" t="str">
        <f>VLOOKUP(C623,'Maakuntien koodit'!$A$1:$D$309,4,FALSE)</f>
        <v>Uusimaa</v>
      </c>
    </row>
    <row r="624" spans="1:5" x14ac:dyDescent="0.25">
      <c r="A624" t="s">
        <v>1717</v>
      </c>
      <c r="B624" t="s">
        <v>1718</v>
      </c>
      <c r="C624">
        <v>91</v>
      </c>
      <c r="D624" t="str">
        <f>VLOOKUP(C:C,'Kotipaikkojen koodit'!$A$2:$B$320,2)</f>
        <v>Helsinki</v>
      </c>
      <c r="E624" t="str">
        <f>VLOOKUP(C624,'Maakuntien koodit'!$A$1:$D$309,4,FALSE)</f>
        <v>Uusimaa</v>
      </c>
    </row>
    <row r="625" spans="1:5" x14ac:dyDescent="0.25">
      <c r="A625" t="s">
        <v>1719</v>
      </c>
      <c r="B625" t="s">
        <v>1720</v>
      </c>
      <c r="C625">
        <v>405</v>
      </c>
      <c r="D625" t="str">
        <f>VLOOKUP(C:C,'Kotipaikkojen koodit'!$A$2:$B$320,2)</f>
        <v>Lappeenranta</v>
      </c>
      <c r="E625" t="str">
        <f>VLOOKUP(C625,'Maakuntien koodit'!$A$1:$D$309,4,FALSE)</f>
        <v>Etelä-Karjala</v>
      </c>
    </row>
    <row r="626" spans="1:5" x14ac:dyDescent="0.25">
      <c r="A626" t="s">
        <v>1721</v>
      </c>
      <c r="B626" t="s">
        <v>1722</v>
      </c>
      <c r="C626">
        <v>91</v>
      </c>
      <c r="D626" t="str">
        <f>VLOOKUP(C:C,'Kotipaikkojen koodit'!$A$2:$B$320,2)</f>
        <v>Helsinki</v>
      </c>
      <c r="E626" t="str">
        <f>VLOOKUP(C626,'Maakuntien koodit'!$A$1:$D$309,4,FALSE)</f>
        <v>Uusimaa</v>
      </c>
    </row>
    <row r="627" spans="1:5" x14ac:dyDescent="0.25">
      <c r="A627" t="s">
        <v>1723</v>
      </c>
      <c r="B627" t="s">
        <v>1724</v>
      </c>
      <c r="C627">
        <v>49</v>
      </c>
      <c r="D627" t="str">
        <f>VLOOKUP(C:C,'Kotipaikkojen koodit'!$A$2:$B$320,2)</f>
        <v>Espoo</v>
      </c>
      <c r="E627" t="str">
        <f>VLOOKUP(C627,'Maakuntien koodit'!$A$1:$D$309,4,FALSE)</f>
        <v>Uusimaa</v>
      </c>
    </row>
    <row r="628" spans="1:5" x14ac:dyDescent="0.25">
      <c r="A628" t="s">
        <v>1725</v>
      </c>
      <c r="B628" t="s">
        <v>1726</v>
      </c>
      <c r="C628">
        <v>286</v>
      </c>
      <c r="D628" t="str">
        <f>VLOOKUP(C:C,'Kotipaikkojen koodit'!$A$2:$B$320,2)</f>
        <v>Kouvola</v>
      </c>
      <c r="E628" t="str">
        <f>VLOOKUP(C628,'Maakuntien koodit'!$A$1:$D$309,4,FALSE)</f>
        <v>Kymenlaakso</v>
      </c>
    </row>
    <row r="629" spans="1:5" x14ac:dyDescent="0.25">
      <c r="A629" t="s">
        <v>1727</v>
      </c>
      <c r="B629" t="s">
        <v>1728</v>
      </c>
      <c r="C629">
        <v>853</v>
      </c>
      <c r="D629" t="str">
        <f>VLOOKUP(C:C,'Kotipaikkojen koodit'!$A$2:$B$320,2)</f>
        <v>Turku</v>
      </c>
      <c r="E629" t="str">
        <f>VLOOKUP(C629,'Maakuntien koodit'!$A$1:$D$309,4,FALSE)</f>
        <v>Varsinais-Suomi</v>
      </c>
    </row>
    <row r="630" spans="1:5" x14ac:dyDescent="0.25">
      <c r="A630" t="s">
        <v>1729</v>
      </c>
      <c r="B630" t="s">
        <v>1730</v>
      </c>
      <c r="C630">
        <v>91</v>
      </c>
      <c r="D630" t="str">
        <f>VLOOKUP(C:C,'Kotipaikkojen koodit'!$A$2:$B$320,2)</f>
        <v>Helsinki</v>
      </c>
      <c r="E630" t="str">
        <f>VLOOKUP(C630,'Maakuntien koodit'!$A$1:$D$309,4,FALSE)</f>
        <v>Uusimaa</v>
      </c>
    </row>
    <row r="631" spans="1:5" x14ac:dyDescent="0.25">
      <c r="A631" t="s">
        <v>1731</v>
      </c>
      <c r="B631" t="s">
        <v>1732</v>
      </c>
      <c r="C631">
        <v>91</v>
      </c>
      <c r="D631" t="str">
        <f>VLOOKUP(C:C,'Kotipaikkojen koodit'!$A$2:$B$320,2)</f>
        <v>Helsinki</v>
      </c>
      <c r="E631" t="str">
        <f>VLOOKUP(C631,'Maakuntien koodit'!$A$1:$D$309,4,FALSE)</f>
        <v>Uusimaa</v>
      </c>
    </row>
    <row r="632" spans="1:5" x14ac:dyDescent="0.25">
      <c r="A632" t="s">
        <v>1733</v>
      </c>
      <c r="B632" t="s">
        <v>1734</v>
      </c>
      <c r="C632">
        <v>49</v>
      </c>
      <c r="D632" t="str">
        <f>VLOOKUP(C:C,'Kotipaikkojen koodit'!$A$2:$B$320,2)</f>
        <v>Espoo</v>
      </c>
      <c r="E632" t="str">
        <f>VLOOKUP(C632,'Maakuntien koodit'!$A$1:$D$309,4,FALSE)</f>
        <v>Uusimaa</v>
      </c>
    </row>
    <row r="633" spans="1:5" x14ac:dyDescent="0.25">
      <c r="A633" t="s">
        <v>1735</v>
      </c>
      <c r="B633" t="s">
        <v>1736</v>
      </c>
      <c r="C633">
        <v>91</v>
      </c>
      <c r="D633" t="str">
        <f>VLOOKUP(C:C,'Kotipaikkojen koodit'!$A$2:$B$320,2)</f>
        <v>Helsinki</v>
      </c>
      <c r="E633" t="str">
        <f>VLOOKUP(C633,'Maakuntien koodit'!$A$1:$D$309,4,FALSE)</f>
        <v>Uusimaa</v>
      </c>
    </row>
    <row r="634" spans="1:5" x14ac:dyDescent="0.25">
      <c r="A634" t="s">
        <v>1737</v>
      </c>
      <c r="B634" t="s">
        <v>1738</v>
      </c>
      <c r="C634">
        <v>109</v>
      </c>
      <c r="D634" t="str">
        <f>VLOOKUP(C:C,'Kotipaikkojen koodit'!$A$2:$B$320,2)</f>
        <v>Hämeenlinna</v>
      </c>
      <c r="E634" t="str">
        <f>VLOOKUP(C634,'Maakuntien koodit'!$A$1:$D$309,4,FALSE)</f>
        <v>Kanta-Häme</v>
      </c>
    </row>
    <row r="635" spans="1:5" x14ac:dyDescent="0.25">
      <c r="A635" t="s">
        <v>1739</v>
      </c>
      <c r="B635" t="s">
        <v>1740</v>
      </c>
      <c r="C635">
        <v>858</v>
      </c>
      <c r="D635" t="str">
        <f>VLOOKUP(C:C,'Kotipaikkojen koodit'!$A$2:$B$320,2)</f>
        <v>Tuusula</v>
      </c>
      <c r="E635" t="str">
        <f>VLOOKUP(C635,'Maakuntien koodit'!$A$1:$D$309,4,FALSE)</f>
        <v>Uusimaa</v>
      </c>
    </row>
    <row r="636" spans="1:5" x14ac:dyDescent="0.25">
      <c r="A636" t="s">
        <v>1741</v>
      </c>
      <c r="B636" t="s">
        <v>1742</v>
      </c>
      <c r="C636">
        <v>211</v>
      </c>
      <c r="D636" t="str">
        <f>VLOOKUP(C:C,'Kotipaikkojen koodit'!$A$2:$B$320,2)</f>
        <v>Kangasala</v>
      </c>
      <c r="E636" t="str">
        <f>VLOOKUP(C636,'Maakuntien koodit'!$A$1:$D$309,4,FALSE)</f>
        <v>Pirkanmaa</v>
      </c>
    </row>
    <row r="637" spans="1:5" x14ac:dyDescent="0.25">
      <c r="A637" t="s">
        <v>1743</v>
      </c>
      <c r="B637" t="s">
        <v>1744</v>
      </c>
      <c r="C637">
        <v>434</v>
      </c>
      <c r="D637" t="str">
        <f>VLOOKUP(C:C,'Kotipaikkojen koodit'!$A$2:$B$320,2)</f>
        <v>Loviisa</v>
      </c>
      <c r="E637" t="str">
        <f>VLOOKUP(C637,'Maakuntien koodit'!$A$1:$D$309,4,FALSE)</f>
        <v>Uusimaa</v>
      </c>
    </row>
    <row r="638" spans="1:5" x14ac:dyDescent="0.25">
      <c r="A638" t="s">
        <v>1745</v>
      </c>
      <c r="B638" t="s">
        <v>1746</v>
      </c>
      <c r="C638">
        <v>106</v>
      </c>
      <c r="D638" t="str">
        <f>VLOOKUP(C:C,'Kotipaikkojen koodit'!$A$2:$B$320,2)</f>
        <v>Hyvinkää</v>
      </c>
      <c r="E638" t="str">
        <f>VLOOKUP(C638,'Maakuntien koodit'!$A$1:$D$309,4,FALSE)</f>
        <v>Uusimaa</v>
      </c>
    </row>
    <row r="639" spans="1:5" x14ac:dyDescent="0.25">
      <c r="A639" t="s">
        <v>1747</v>
      </c>
      <c r="B639" t="s">
        <v>1748</v>
      </c>
      <c r="C639">
        <v>91</v>
      </c>
      <c r="D639" t="str">
        <f>VLOOKUP(C:C,'Kotipaikkojen koodit'!$A$2:$B$320,2)</f>
        <v>Helsinki</v>
      </c>
      <c r="E639" t="str">
        <f>VLOOKUP(C639,'Maakuntien koodit'!$A$1:$D$309,4,FALSE)</f>
        <v>Uusimaa</v>
      </c>
    </row>
    <row r="640" spans="1:5" x14ac:dyDescent="0.25">
      <c r="A640" t="s">
        <v>1749</v>
      </c>
      <c r="B640" t="s">
        <v>1750</v>
      </c>
      <c r="C640">
        <v>91</v>
      </c>
      <c r="D640" t="str">
        <f>VLOOKUP(C:C,'Kotipaikkojen koodit'!$A$2:$B$320,2)</f>
        <v>Helsinki</v>
      </c>
      <c r="E640" t="str">
        <f>VLOOKUP(C640,'Maakuntien koodit'!$A$1:$D$309,4,FALSE)</f>
        <v>Uusimaa</v>
      </c>
    </row>
    <row r="641" spans="1:5" x14ac:dyDescent="0.25">
      <c r="A641" t="s">
        <v>1751</v>
      </c>
      <c r="B641" t="s">
        <v>1752</v>
      </c>
      <c r="C641">
        <v>91</v>
      </c>
      <c r="D641" t="str">
        <f>VLOOKUP(C:C,'Kotipaikkojen koodit'!$A$2:$B$320,2)</f>
        <v>Helsinki</v>
      </c>
      <c r="E641" t="str">
        <f>VLOOKUP(C641,'Maakuntien koodit'!$A$1:$D$309,4,FALSE)</f>
        <v>Uusimaa</v>
      </c>
    </row>
    <row r="642" spans="1:5" x14ac:dyDescent="0.25">
      <c r="A642" t="s">
        <v>1753</v>
      </c>
      <c r="B642" t="s">
        <v>1754</v>
      </c>
      <c r="C642">
        <v>49</v>
      </c>
      <c r="D642" t="str">
        <f>VLOOKUP(C:C,'Kotipaikkojen koodit'!$A$2:$B$320,2)</f>
        <v>Espoo</v>
      </c>
      <c r="E642" t="str">
        <f>VLOOKUP(C642,'Maakuntien koodit'!$A$1:$D$309,4,FALSE)</f>
        <v>Uusimaa</v>
      </c>
    </row>
    <row r="643" spans="1:5" x14ac:dyDescent="0.25">
      <c r="A643" t="s">
        <v>1755</v>
      </c>
      <c r="B643" t="s">
        <v>1756</v>
      </c>
      <c r="C643">
        <v>405</v>
      </c>
      <c r="D643" t="str">
        <f>VLOOKUP(C:C,'Kotipaikkojen koodit'!$A$2:$B$320,2)</f>
        <v>Lappeenranta</v>
      </c>
      <c r="E643" t="str">
        <f>VLOOKUP(C643,'Maakuntien koodit'!$A$1:$D$309,4,FALSE)</f>
        <v>Etelä-Karjala</v>
      </c>
    </row>
    <row r="644" spans="1:5" x14ac:dyDescent="0.25">
      <c r="A644" t="s">
        <v>1757</v>
      </c>
      <c r="B644" t="s">
        <v>1758</v>
      </c>
      <c r="C644">
        <v>398</v>
      </c>
      <c r="D644" t="str">
        <f>VLOOKUP(C:C,'Kotipaikkojen koodit'!$A$2:$B$320,2)</f>
        <v>Lahti</v>
      </c>
      <c r="E644" t="str">
        <f>VLOOKUP(C644,'Maakuntien koodit'!$A$1:$D$309,4,FALSE)</f>
        <v>Päijät-Häme</v>
      </c>
    </row>
    <row r="645" spans="1:5" x14ac:dyDescent="0.25">
      <c r="A645" t="s">
        <v>1759</v>
      </c>
      <c r="B645" t="s">
        <v>1760</v>
      </c>
      <c r="C645">
        <v>684</v>
      </c>
      <c r="D645" t="str">
        <f>VLOOKUP(C:C,'Kotipaikkojen koodit'!$A$2:$B$320,2)</f>
        <v>Rauma</v>
      </c>
      <c r="E645" t="str">
        <f>VLOOKUP(C645,'Maakuntien koodit'!$A$1:$D$309,4,FALSE)</f>
        <v>Satakunta</v>
      </c>
    </row>
    <row r="646" spans="1:5" x14ac:dyDescent="0.25">
      <c r="A646" t="s">
        <v>1761</v>
      </c>
      <c r="B646" t="s">
        <v>1762</v>
      </c>
      <c r="C646">
        <v>272</v>
      </c>
      <c r="D646" t="str">
        <f>VLOOKUP(C:C,'Kotipaikkojen koodit'!$A$2:$B$320,2)</f>
        <v>Kokkola</v>
      </c>
      <c r="E646" t="str">
        <f>VLOOKUP(C646,'Maakuntien koodit'!$A$1:$D$309,4,FALSE)</f>
        <v>Keski-Pohjanmaa</v>
      </c>
    </row>
    <row r="647" spans="1:5" x14ac:dyDescent="0.25">
      <c r="A647" t="s">
        <v>1763</v>
      </c>
      <c r="B647" t="s">
        <v>1764</v>
      </c>
      <c r="C647">
        <v>91</v>
      </c>
      <c r="D647" t="str">
        <f>VLOOKUP(C:C,'Kotipaikkojen koodit'!$A$2:$B$320,2)</f>
        <v>Helsinki</v>
      </c>
      <c r="E647" t="str">
        <f>VLOOKUP(C647,'Maakuntien koodit'!$A$1:$D$309,4,FALSE)</f>
        <v>Uusimaa</v>
      </c>
    </row>
    <row r="648" spans="1:5" x14ac:dyDescent="0.25">
      <c r="A648" t="s">
        <v>1765</v>
      </c>
      <c r="B648" t="s">
        <v>1766</v>
      </c>
      <c r="C648">
        <v>426</v>
      </c>
      <c r="D648" t="str">
        <f>VLOOKUP(C:C,'Kotipaikkojen koodit'!$A$2:$B$320,2)</f>
        <v>Liperi</v>
      </c>
      <c r="E648" t="str">
        <f>VLOOKUP(C648,'Maakuntien koodit'!$A$1:$D$309,4,FALSE)</f>
        <v>Pohjois-Karjala</v>
      </c>
    </row>
    <row r="649" spans="1:5" x14ac:dyDescent="0.25">
      <c r="A649" t="s">
        <v>1767</v>
      </c>
      <c r="B649" t="s">
        <v>1768</v>
      </c>
      <c r="C649">
        <v>49</v>
      </c>
      <c r="D649" t="str">
        <f>VLOOKUP(C:C,'Kotipaikkojen koodit'!$A$2:$B$320,2)</f>
        <v>Espoo</v>
      </c>
      <c r="E649" t="str">
        <f>VLOOKUP(C649,'Maakuntien koodit'!$A$1:$D$309,4,FALSE)</f>
        <v>Uusimaa</v>
      </c>
    </row>
    <row r="650" spans="1:5" x14ac:dyDescent="0.25">
      <c r="A650" t="s">
        <v>1769</v>
      </c>
      <c r="B650" t="s">
        <v>1770</v>
      </c>
      <c r="C650">
        <v>905</v>
      </c>
      <c r="D650" t="str">
        <f>VLOOKUP(C:C,'Kotipaikkojen koodit'!$A$2:$B$320,2)</f>
        <v>Vaasa</v>
      </c>
      <c r="E650" t="str">
        <f>VLOOKUP(C650,'Maakuntien koodit'!$A$1:$D$309,4,FALSE)</f>
        <v>Pohjanmaa</v>
      </c>
    </row>
    <row r="651" spans="1:5" x14ac:dyDescent="0.25">
      <c r="A651" t="s">
        <v>1771</v>
      </c>
      <c r="B651" t="s">
        <v>1772</v>
      </c>
      <c r="C651">
        <v>436</v>
      </c>
      <c r="D651" t="str">
        <f>VLOOKUP(C:C,'Kotipaikkojen koodit'!$A$2:$B$320,2)</f>
        <v>Lumijoki</v>
      </c>
      <c r="E651" t="str">
        <f>VLOOKUP(C651,'Maakuntien koodit'!$A$1:$D$309,4,FALSE)</f>
        <v>Pohjois-Pohjanmaa</v>
      </c>
    </row>
    <row r="652" spans="1:5" x14ac:dyDescent="0.25">
      <c r="A652" t="s">
        <v>1773</v>
      </c>
      <c r="B652" t="s">
        <v>1774</v>
      </c>
      <c r="C652">
        <v>91</v>
      </c>
      <c r="D652" t="str">
        <f>VLOOKUP(C:C,'Kotipaikkojen koodit'!$A$2:$B$320,2)</f>
        <v>Helsinki</v>
      </c>
      <c r="E652" t="str">
        <f>VLOOKUP(C652,'Maakuntien koodit'!$A$1:$D$309,4,FALSE)</f>
        <v>Uusimaa</v>
      </c>
    </row>
    <row r="653" spans="1:5" x14ac:dyDescent="0.25">
      <c r="A653" t="s">
        <v>1775</v>
      </c>
      <c r="B653" t="s">
        <v>1776</v>
      </c>
      <c r="C653">
        <v>91</v>
      </c>
      <c r="D653" t="str">
        <f>VLOOKUP(C:C,'Kotipaikkojen koodit'!$A$2:$B$320,2)</f>
        <v>Helsinki</v>
      </c>
      <c r="E653" t="str">
        <f>VLOOKUP(C653,'Maakuntien koodit'!$A$1:$D$309,4,FALSE)</f>
        <v>Uusimaa</v>
      </c>
    </row>
    <row r="654" spans="1:5" x14ac:dyDescent="0.25">
      <c r="A654" t="s">
        <v>1777</v>
      </c>
      <c r="B654" t="s">
        <v>1778</v>
      </c>
      <c r="C654">
        <v>927</v>
      </c>
      <c r="D654" t="str">
        <f>VLOOKUP(C:C,'Kotipaikkojen koodit'!$A$2:$B$320,2)</f>
        <v>Vihti</v>
      </c>
      <c r="E654" t="str">
        <f>VLOOKUP(C654,'Maakuntien koodit'!$A$1:$D$309,4,FALSE)</f>
        <v>Uusimaa</v>
      </c>
    </row>
    <row r="655" spans="1:5" x14ac:dyDescent="0.25">
      <c r="A655" t="s">
        <v>1779</v>
      </c>
      <c r="B655" t="s">
        <v>1780</v>
      </c>
      <c r="C655">
        <v>92</v>
      </c>
      <c r="D655" t="str">
        <f>VLOOKUP(C:C,'Kotipaikkojen koodit'!$A$2:$B$320,2)</f>
        <v>Vantaa</v>
      </c>
      <c r="E655" t="str">
        <f>VLOOKUP(C655,'Maakuntien koodit'!$A$1:$D$309,4,FALSE)</f>
        <v>Uusimaa</v>
      </c>
    </row>
    <row r="656" spans="1:5" x14ac:dyDescent="0.25">
      <c r="A656" t="s">
        <v>1781</v>
      </c>
      <c r="B656" t="s">
        <v>1782</v>
      </c>
      <c r="C656">
        <v>109</v>
      </c>
      <c r="D656" t="str">
        <f>VLOOKUP(C:C,'Kotipaikkojen koodit'!$A$2:$B$320,2)</f>
        <v>Hämeenlinna</v>
      </c>
      <c r="E656" t="str">
        <f>VLOOKUP(C656,'Maakuntien koodit'!$A$1:$D$309,4,FALSE)</f>
        <v>Kanta-Häme</v>
      </c>
    </row>
    <row r="657" spans="1:5" x14ac:dyDescent="0.25">
      <c r="A657" t="s">
        <v>1783</v>
      </c>
      <c r="B657" t="s">
        <v>1784</v>
      </c>
      <c r="C657">
        <v>297</v>
      </c>
      <c r="D657" t="str">
        <f>VLOOKUP(C:C,'Kotipaikkojen koodit'!$A$2:$B$320,2)</f>
        <v>Kuopio</v>
      </c>
      <c r="E657" t="str">
        <f>VLOOKUP(C657,'Maakuntien koodit'!$A$1:$D$309,4,FALSE)</f>
        <v>Pohjois-Savo</v>
      </c>
    </row>
    <row r="658" spans="1:5" x14ac:dyDescent="0.25">
      <c r="A658" t="s">
        <v>1785</v>
      </c>
      <c r="B658" t="s">
        <v>1786</v>
      </c>
      <c r="C658">
        <v>167</v>
      </c>
      <c r="D658" t="str">
        <f>VLOOKUP(C:C,'Kotipaikkojen koodit'!$A$2:$B$320,2)</f>
        <v>Joensuu</v>
      </c>
      <c r="E658" t="str">
        <f>VLOOKUP(C658,'Maakuntien koodit'!$A$1:$D$309,4,FALSE)</f>
        <v>Pohjois-Karjala</v>
      </c>
    </row>
    <row r="659" spans="1:5" x14ac:dyDescent="0.25">
      <c r="A659" t="s">
        <v>1787</v>
      </c>
      <c r="B659" t="s">
        <v>1788</v>
      </c>
      <c r="C659">
        <v>245</v>
      </c>
      <c r="D659" t="str">
        <f>VLOOKUP(C:C,'Kotipaikkojen koodit'!$A$2:$B$320,2)</f>
        <v>Kerava</v>
      </c>
      <c r="E659" t="str">
        <f>VLOOKUP(C659,'Maakuntien koodit'!$A$1:$D$309,4,FALSE)</f>
        <v>Uusimaa</v>
      </c>
    </row>
    <row r="660" spans="1:5" x14ac:dyDescent="0.25">
      <c r="A660" t="s">
        <v>1789</v>
      </c>
      <c r="B660" t="s">
        <v>1790</v>
      </c>
      <c r="C660">
        <v>564</v>
      </c>
      <c r="D660" t="str">
        <f>VLOOKUP(C:C,'Kotipaikkojen koodit'!$A$2:$B$320,2)</f>
        <v>Oulu</v>
      </c>
      <c r="E660" t="str">
        <f>VLOOKUP(C660,'Maakuntien koodit'!$A$1:$D$309,4,FALSE)</f>
        <v>Pohjois-Pohjanmaa</v>
      </c>
    </row>
    <row r="661" spans="1:5" x14ac:dyDescent="0.25">
      <c r="A661" t="s">
        <v>1791</v>
      </c>
      <c r="B661" t="s">
        <v>1792</v>
      </c>
      <c r="C661">
        <v>91</v>
      </c>
      <c r="D661" t="str">
        <f>VLOOKUP(C:C,'Kotipaikkojen koodit'!$A$2:$B$320,2)</f>
        <v>Helsinki</v>
      </c>
      <c r="E661" t="str">
        <f>VLOOKUP(C661,'Maakuntien koodit'!$A$1:$D$309,4,FALSE)</f>
        <v>Uusimaa</v>
      </c>
    </row>
    <row r="662" spans="1:5" x14ac:dyDescent="0.25">
      <c r="A662" t="s">
        <v>1793</v>
      </c>
      <c r="B662" t="s">
        <v>1794</v>
      </c>
      <c r="C662">
        <v>638</v>
      </c>
      <c r="D662" t="str">
        <f>VLOOKUP(C:C,'Kotipaikkojen koodit'!$A$2:$B$320,2)</f>
        <v>Porvoo</v>
      </c>
      <c r="E662" t="str">
        <f>VLOOKUP(C662,'Maakuntien koodit'!$A$1:$D$309,4,FALSE)</f>
        <v>Uusimaa</v>
      </c>
    </row>
    <row r="663" spans="1:5" x14ac:dyDescent="0.25">
      <c r="A663" t="s">
        <v>1795</v>
      </c>
      <c r="B663" t="s">
        <v>1796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25">
      <c r="A664" t="s">
        <v>1797</v>
      </c>
      <c r="B664" t="s">
        <v>1798</v>
      </c>
      <c r="C664">
        <v>837</v>
      </c>
      <c r="D664" t="str">
        <f>VLOOKUP(C:C,'Kotipaikkojen koodit'!$A$2:$B$320,2)</f>
        <v>Tampere</v>
      </c>
      <c r="E664" t="str">
        <f>VLOOKUP(C664,'Maakuntien koodit'!$A$1:$D$309,4,FALSE)</f>
        <v>Pirkanmaa</v>
      </c>
    </row>
    <row r="665" spans="1:5" x14ac:dyDescent="0.25">
      <c r="A665" t="s">
        <v>1799</v>
      </c>
      <c r="B665" t="s">
        <v>1800</v>
      </c>
      <c r="C665">
        <v>430</v>
      </c>
      <c r="D665" t="str">
        <f>VLOOKUP(C:C,'Kotipaikkojen koodit'!$A$2:$B$320,2)</f>
        <v>Loimaa</v>
      </c>
      <c r="E665" t="str">
        <f>VLOOKUP(C665,'Maakuntien koodit'!$A$1:$D$309,4,FALSE)</f>
        <v>Varsinais-Suomi</v>
      </c>
    </row>
    <row r="666" spans="1:5" x14ac:dyDescent="0.25">
      <c r="A666" t="s">
        <v>1801</v>
      </c>
      <c r="B666" t="s">
        <v>1802</v>
      </c>
      <c r="C666">
        <v>743</v>
      </c>
      <c r="D666" t="str">
        <f>VLOOKUP(C:C,'Kotipaikkojen koodit'!$A$2:$B$320,2)</f>
        <v>Seinäjoki</v>
      </c>
      <c r="E666" t="str">
        <f>VLOOKUP(C666,'Maakuntien koodit'!$A$1:$D$309,4,FALSE)</f>
        <v>Etelä-Pohjanmaa</v>
      </c>
    </row>
    <row r="667" spans="1:5" x14ac:dyDescent="0.25">
      <c r="A667" t="s">
        <v>1803</v>
      </c>
      <c r="B667" t="s">
        <v>1804</v>
      </c>
      <c r="C667">
        <v>505</v>
      </c>
      <c r="D667" t="str">
        <f>VLOOKUP(C:C,'Kotipaikkojen koodit'!$A$2:$B$320,2)</f>
        <v>Mäntsälä</v>
      </c>
      <c r="E667" t="str">
        <f>VLOOKUP(C667,'Maakuntien koodit'!$A$1:$D$309,4,FALSE)</f>
        <v>Uusimaa</v>
      </c>
    </row>
    <row r="668" spans="1:5" x14ac:dyDescent="0.25">
      <c r="A668" t="s">
        <v>1805</v>
      </c>
      <c r="B668" t="s">
        <v>1806</v>
      </c>
      <c r="C668">
        <v>491</v>
      </c>
      <c r="D668" t="str">
        <f>VLOOKUP(C:C,'Kotipaikkojen koodit'!$A$2:$B$320,2)</f>
        <v>Mikkeli</v>
      </c>
      <c r="E668" t="str">
        <f>VLOOKUP(C668,'Maakuntien koodit'!$A$1:$D$309,4,FALSE)</f>
        <v>Etelä-Savo</v>
      </c>
    </row>
    <row r="669" spans="1:5" x14ac:dyDescent="0.25">
      <c r="A669" t="s">
        <v>1807</v>
      </c>
      <c r="B669" t="s">
        <v>1808</v>
      </c>
      <c r="C669">
        <v>91</v>
      </c>
      <c r="D669" t="str">
        <f>VLOOKUP(C:C,'Kotipaikkojen koodit'!$A$2:$B$320,2)</f>
        <v>Helsinki</v>
      </c>
      <c r="E669" t="str">
        <f>VLOOKUP(C669,'Maakuntien koodit'!$A$1:$D$309,4,FALSE)</f>
        <v>Uusimaa</v>
      </c>
    </row>
    <row r="670" spans="1:5" x14ac:dyDescent="0.25">
      <c r="A670" t="s">
        <v>1809</v>
      </c>
      <c r="B670" t="s">
        <v>1810</v>
      </c>
      <c r="C670">
        <v>604</v>
      </c>
      <c r="D670" t="str">
        <f>VLOOKUP(C:C,'Kotipaikkojen koodit'!$A$2:$B$320,2)</f>
        <v>Pirkkala</v>
      </c>
      <c r="E670" t="str">
        <f>VLOOKUP(C670,'Maakuntien koodit'!$A$1:$D$309,4,FALSE)</f>
        <v>Pirkanmaa</v>
      </c>
    </row>
    <row r="671" spans="1:5" x14ac:dyDescent="0.25">
      <c r="A671" t="s">
        <v>1811</v>
      </c>
      <c r="B671" t="s">
        <v>1812</v>
      </c>
      <c r="C671">
        <v>481</v>
      </c>
      <c r="D671" t="str">
        <f>VLOOKUP(C:C,'Kotipaikkojen koodit'!$A$2:$B$320,2)</f>
        <v>Masku</v>
      </c>
      <c r="E671" t="str">
        <f>VLOOKUP(C671,'Maakuntien koodit'!$A$1:$D$309,4,FALSE)</f>
        <v>Varsinais-Suomi</v>
      </c>
    </row>
    <row r="672" spans="1:5" x14ac:dyDescent="0.25">
      <c r="A672" t="s">
        <v>1813</v>
      </c>
      <c r="B672" t="s">
        <v>1814</v>
      </c>
      <c r="C672">
        <v>91</v>
      </c>
      <c r="D672" t="str">
        <f>VLOOKUP(C:C,'Kotipaikkojen koodit'!$A$2:$B$320,2)</f>
        <v>Helsinki</v>
      </c>
      <c r="E672" t="str">
        <f>VLOOKUP(C672,'Maakuntien koodit'!$A$1:$D$309,4,FALSE)</f>
        <v>Uusimaa</v>
      </c>
    </row>
    <row r="673" spans="1:5" x14ac:dyDescent="0.25">
      <c r="A673" t="s">
        <v>1815</v>
      </c>
      <c r="B673" t="s">
        <v>1816</v>
      </c>
      <c r="C673">
        <v>91</v>
      </c>
      <c r="D673" t="str">
        <f>VLOOKUP(C:C,'Kotipaikkojen koodit'!$A$2:$B$320,2)</f>
        <v>Helsinki</v>
      </c>
      <c r="E673" t="str">
        <f>VLOOKUP(C673,'Maakuntien koodit'!$A$1:$D$309,4,FALSE)</f>
        <v>Uusimaa</v>
      </c>
    </row>
    <row r="674" spans="1:5" x14ac:dyDescent="0.25">
      <c r="A674" t="s">
        <v>1817</v>
      </c>
      <c r="B674" t="s">
        <v>1818</v>
      </c>
      <c r="C674">
        <v>91</v>
      </c>
      <c r="D674" t="str">
        <f>VLOOKUP(C:C,'Kotipaikkojen koodit'!$A$2:$B$320,2)</f>
        <v>Helsinki</v>
      </c>
      <c r="E674" t="str">
        <f>VLOOKUP(C674,'Maakuntien koodit'!$A$1:$D$309,4,FALSE)</f>
        <v>Uusimaa</v>
      </c>
    </row>
    <row r="675" spans="1:5" x14ac:dyDescent="0.25">
      <c r="A675" t="s">
        <v>1819</v>
      </c>
      <c r="B675" t="s">
        <v>1820</v>
      </c>
      <c r="C675">
        <v>91</v>
      </c>
      <c r="D675" t="str">
        <f>VLOOKUP(C:C,'Kotipaikkojen koodit'!$A$2:$B$320,2)</f>
        <v>Helsinki</v>
      </c>
      <c r="E675" t="str">
        <f>VLOOKUP(C675,'Maakuntien koodit'!$A$1:$D$309,4,FALSE)</f>
        <v>Uusimaa</v>
      </c>
    </row>
    <row r="676" spans="1:5" x14ac:dyDescent="0.25">
      <c r="A676" t="s">
        <v>1821</v>
      </c>
      <c r="B676" t="s">
        <v>1822</v>
      </c>
      <c r="C676">
        <v>638</v>
      </c>
      <c r="D676" t="str">
        <f>VLOOKUP(C:C,'Kotipaikkojen koodit'!$A$2:$B$320,2)</f>
        <v>Porvoo</v>
      </c>
      <c r="E676" t="str">
        <f>VLOOKUP(C676,'Maakuntien koodit'!$A$1:$D$309,4,FALSE)</f>
        <v>Uusimaa</v>
      </c>
    </row>
    <row r="677" spans="1:5" x14ac:dyDescent="0.25">
      <c r="A677" t="s">
        <v>1823</v>
      </c>
      <c r="B677" t="s">
        <v>1824</v>
      </c>
      <c r="C677">
        <v>422</v>
      </c>
      <c r="D677" t="str">
        <f>VLOOKUP(C:C,'Kotipaikkojen koodit'!$A$2:$B$320,2)</f>
        <v>Lieksa</v>
      </c>
      <c r="E677" t="str">
        <f>VLOOKUP(C677,'Maakuntien koodit'!$A$1:$D$309,4,FALSE)</f>
        <v>Pohjois-Karjala</v>
      </c>
    </row>
    <row r="678" spans="1:5" x14ac:dyDescent="0.25">
      <c r="A678" t="s">
        <v>1825</v>
      </c>
      <c r="B678" t="s">
        <v>1826</v>
      </c>
      <c r="C678">
        <v>564</v>
      </c>
      <c r="D678" t="str">
        <f>VLOOKUP(C:C,'Kotipaikkojen koodit'!$A$2:$B$320,2)</f>
        <v>Oulu</v>
      </c>
      <c r="E678" t="str">
        <f>VLOOKUP(C678,'Maakuntien koodit'!$A$1:$D$309,4,FALSE)</f>
        <v>Pohjois-Pohjanmaa</v>
      </c>
    </row>
    <row r="679" spans="1:5" x14ac:dyDescent="0.25">
      <c r="A679" t="s">
        <v>1827</v>
      </c>
      <c r="B679" t="s">
        <v>1828</v>
      </c>
      <c r="C679">
        <v>753</v>
      </c>
      <c r="D679" t="str">
        <f>VLOOKUP(C:C,'Kotipaikkojen koodit'!$A$2:$B$320,2)</f>
        <v>Sipoo</v>
      </c>
      <c r="E679" t="str">
        <f>VLOOKUP(C679,'Maakuntien koodit'!$A$1:$D$309,4,FALSE)</f>
        <v>Uusimaa</v>
      </c>
    </row>
    <row r="680" spans="1:5" x14ac:dyDescent="0.25">
      <c r="A680" t="s">
        <v>1829</v>
      </c>
      <c r="B680" t="s">
        <v>1830</v>
      </c>
      <c r="C680">
        <v>82</v>
      </c>
      <c r="D680" t="str">
        <f>VLOOKUP(C:C,'Kotipaikkojen koodit'!$A$2:$B$320,2)</f>
        <v>Hattula</v>
      </c>
      <c r="E680" t="str">
        <f>VLOOKUP(C680,'Maakuntien koodit'!$A$1:$D$309,4,FALSE)</f>
        <v>Kanta-Häme</v>
      </c>
    </row>
    <row r="681" spans="1:5" x14ac:dyDescent="0.25">
      <c r="A681" t="s">
        <v>1831</v>
      </c>
      <c r="B681" t="s">
        <v>1832</v>
      </c>
      <c r="C681">
        <v>931</v>
      </c>
      <c r="D681" t="str">
        <f>VLOOKUP(C:C,'Kotipaikkojen koodit'!$A$2:$B$320,2)</f>
        <v>Viitasaari</v>
      </c>
      <c r="E681" t="str">
        <f>VLOOKUP(C681,'Maakuntien koodit'!$A$1:$D$309,4,FALSE)</f>
        <v>Keski-Suomi</v>
      </c>
    </row>
    <row r="682" spans="1:5" x14ac:dyDescent="0.25">
      <c r="A682" t="s">
        <v>1833</v>
      </c>
      <c r="B682" t="s">
        <v>1834</v>
      </c>
      <c r="C682">
        <v>91</v>
      </c>
      <c r="D682" t="str">
        <f>VLOOKUP(C:C,'Kotipaikkojen koodit'!$A$2:$B$320,2)</f>
        <v>Helsinki</v>
      </c>
      <c r="E682" t="str">
        <f>VLOOKUP(C682,'Maakuntien koodit'!$A$1:$D$309,4,FALSE)</f>
        <v>Uusimaa</v>
      </c>
    </row>
    <row r="683" spans="1:5" x14ac:dyDescent="0.25">
      <c r="A683" t="s">
        <v>1835</v>
      </c>
      <c r="B683" t="s">
        <v>1836</v>
      </c>
      <c r="C683">
        <v>50</v>
      </c>
      <c r="D683" t="str">
        <f>VLOOKUP(C:C,'Kotipaikkojen koodit'!$A$2:$B$320,2)</f>
        <v>Eura</v>
      </c>
      <c r="E683" t="str">
        <f>VLOOKUP(C683,'Maakuntien koodit'!$A$1:$D$309,4,FALSE)</f>
        <v>Satakunta</v>
      </c>
    </row>
    <row r="684" spans="1:5" x14ac:dyDescent="0.25">
      <c r="A684" t="s">
        <v>1837</v>
      </c>
      <c r="B684" t="s">
        <v>1838</v>
      </c>
      <c r="C684">
        <v>91</v>
      </c>
      <c r="D684" t="str">
        <f>VLOOKUP(C:C,'Kotipaikkojen koodit'!$A$2:$B$320,2)</f>
        <v>Helsinki</v>
      </c>
      <c r="E684" t="str">
        <f>VLOOKUP(C684,'Maakuntien koodit'!$A$1:$D$309,4,FALSE)</f>
        <v>Uusimaa</v>
      </c>
    </row>
    <row r="685" spans="1:5" x14ac:dyDescent="0.25">
      <c r="A685" t="s">
        <v>1839</v>
      </c>
      <c r="B685" t="s">
        <v>1840</v>
      </c>
      <c r="C685">
        <v>853</v>
      </c>
      <c r="D685" t="str">
        <f>VLOOKUP(C:C,'Kotipaikkojen koodit'!$A$2:$B$320,2)</f>
        <v>Turku</v>
      </c>
      <c r="E685" t="str">
        <f>VLOOKUP(C685,'Maakuntien koodit'!$A$1:$D$309,4,FALSE)</f>
        <v>Varsinais-Suomi</v>
      </c>
    </row>
    <row r="686" spans="1:5" x14ac:dyDescent="0.25">
      <c r="A686" t="s">
        <v>1841</v>
      </c>
      <c r="B686" t="s">
        <v>1842</v>
      </c>
      <c r="C686">
        <v>623</v>
      </c>
      <c r="D686" t="str">
        <f>VLOOKUP(C:C,'Kotipaikkojen koodit'!$A$2:$B$320,2)</f>
        <v>Puumala</v>
      </c>
      <c r="E686" t="str">
        <f>VLOOKUP(C686,'Maakuntien koodit'!$A$1:$D$309,4,FALSE)</f>
        <v>Etelä-Savo</v>
      </c>
    </row>
    <row r="687" spans="1:5" x14ac:dyDescent="0.25">
      <c r="A687" t="s">
        <v>1843</v>
      </c>
      <c r="B687" t="s">
        <v>1844</v>
      </c>
      <c r="C687">
        <v>623</v>
      </c>
      <c r="D687" t="str">
        <f>VLOOKUP(C:C,'Kotipaikkojen koodit'!$A$2:$B$320,2)</f>
        <v>Puumala</v>
      </c>
      <c r="E687" t="str">
        <f>VLOOKUP(C687,'Maakuntien koodit'!$A$1:$D$309,4,FALSE)</f>
        <v>Etelä-Savo</v>
      </c>
    </row>
    <row r="688" spans="1:5" x14ac:dyDescent="0.25">
      <c r="A688" t="s">
        <v>1845</v>
      </c>
      <c r="B688" t="s">
        <v>1846</v>
      </c>
      <c r="C688">
        <v>623</v>
      </c>
      <c r="D688" t="str">
        <f>VLOOKUP(C:C,'Kotipaikkojen koodit'!$A$2:$B$320,2)</f>
        <v>Puumala</v>
      </c>
      <c r="E688" t="str">
        <f>VLOOKUP(C688,'Maakuntien koodit'!$A$1:$D$309,4,FALSE)</f>
        <v>Etelä-Savo</v>
      </c>
    </row>
    <row r="689" spans="1:5" x14ac:dyDescent="0.25">
      <c r="A689" t="s">
        <v>1847</v>
      </c>
      <c r="B689" t="s">
        <v>1848</v>
      </c>
      <c r="C689">
        <v>623</v>
      </c>
      <c r="D689" t="str">
        <f>VLOOKUP(C:C,'Kotipaikkojen koodit'!$A$2:$B$320,2)</f>
        <v>Puumala</v>
      </c>
      <c r="E689" t="str">
        <f>VLOOKUP(C689,'Maakuntien koodit'!$A$1:$D$309,4,FALSE)</f>
        <v>Etelä-Savo</v>
      </c>
    </row>
    <row r="690" spans="1:5" x14ac:dyDescent="0.25">
      <c r="A690" t="s">
        <v>1849</v>
      </c>
      <c r="B690" t="s">
        <v>1850</v>
      </c>
      <c r="C690">
        <v>623</v>
      </c>
      <c r="D690" t="str">
        <f>VLOOKUP(C:C,'Kotipaikkojen koodit'!$A$2:$B$320,2)</f>
        <v>Puumala</v>
      </c>
      <c r="E690" t="str">
        <f>VLOOKUP(C690,'Maakuntien koodit'!$A$1:$D$309,4,FALSE)</f>
        <v>Etelä-Savo</v>
      </c>
    </row>
    <row r="691" spans="1:5" x14ac:dyDescent="0.25">
      <c r="A691" t="s">
        <v>1851</v>
      </c>
      <c r="B691" t="s">
        <v>1852</v>
      </c>
      <c r="C691">
        <v>623</v>
      </c>
      <c r="D691" t="str">
        <f>VLOOKUP(C:C,'Kotipaikkojen koodit'!$A$2:$B$320,2)</f>
        <v>Puumala</v>
      </c>
      <c r="E691" t="str">
        <f>VLOOKUP(C691,'Maakuntien koodit'!$A$1:$D$309,4,FALSE)</f>
        <v>Etelä-Savo</v>
      </c>
    </row>
    <row r="692" spans="1:5" x14ac:dyDescent="0.25">
      <c r="A692" t="s">
        <v>1853</v>
      </c>
      <c r="B692" t="s">
        <v>1854</v>
      </c>
      <c r="C692">
        <v>91</v>
      </c>
      <c r="D692" t="str">
        <f>VLOOKUP(C:C,'Kotipaikkojen koodit'!$A$2:$B$320,2)</f>
        <v>Helsinki</v>
      </c>
      <c r="E692" t="str">
        <f>VLOOKUP(C692,'Maakuntien koodit'!$A$1:$D$309,4,FALSE)</f>
        <v>Uusimaa</v>
      </c>
    </row>
    <row r="693" spans="1:5" x14ac:dyDescent="0.25">
      <c r="A693" t="s">
        <v>1855</v>
      </c>
      <c r="B693" t="s">
        <v>1856</v>
      </c>
      <c r="C693">
        <v>609</v>
      </c>
      <c r="D693" t="str">
        <f>VLOOKUP(C:C,'Kotipaikkojen koodit'!$A$2:$B$320,2)</f>
        <v>Pori</v>
      </c>
      <c r="E693" t="str">
        <f>VLOOKUP(C693,'Maakuntien koodit'!$A$1:$D$309,4,FALSE)</f>
        <v>Satakunta</v>
      </c>
    </row>
    <row r="694" spans="1:5" x14ac:dyDescent="0.25">
      <c r="A694" t="s">
        <v>1857</v>
      </c>
      <c r="B694" t="s">
        <v>1858</v>
      </c>
      <c r="C694">
        <v>91</v>
      </c>
      <c r="D694" t="str">
        <f>VLOOKUP(C:C,'Kotipaikkojen koodit'!$A$2:$B$320,2)</f>
        <v>Helsinki</v>
      </c>
      <c r="E694" t="str">
        <f>VLOOKUP(C694,'Maakuntien koodit'!$A$1:$D$309,4,FALSE)</f>
        <v>Uusimaa</v>
      </c>
    </row>
    <row r="695" spans="1:5" x14ac:dyDescent="0.25">
      <c r="A695" t="s">
        <v>1859</v>
      </c>
      <c r="B695" t="s">
        <v>1860</v>
      </c>
      <c r="C695">
        <v>398</v>
      </c>
      <c r="D695" t="str">
        <f>VLOOKUP(C:C,'Kotipaikkojen koodit'!$A$2:$B$320,2)</f>
        <v>Lahti</v>
      </c>
      <c r="E695" t="str">
        <f>VLOOKUP(C695,'Maakuntien koodit'!$A$1:$D$309,4,FALSE)</f>
        <v>Päijät-Häme</v>
      </c>
    </row>
    <row r="696" spans="1:5" x14ac:dyDescent="0.25">
      <c r="A696" t="s">
        <v>1861</v>
      </c>
      <c r="B696" t="s">
        <v>1862</v>
      </c>
      <c r="C696">
        <v>91</v>
      </c>
      <c r="D696" t="str">
        <f>VLOOKUP(C:C,'Kotipaikkojen koodit'!$A$2:$B$320,2)</f>
        <v>Helsinki</v>
      </c>
      <c r="E696" t="str">
        <f>VLOOKUP(C696,'Maakuntien koodit'!$A$1:$D$309,4,FALSE)</f>
        <v>Uusimaa</v>
      </c>
    </row>
    <row r="697" spans="1:5" x14ac:dyDescent="0.25">
      <c r="A697" t="s">
        <v>1863</v>
      </c>
      <c r="B697" t="s">
        <v>1864</v>
      </c>
      <c r="C697">
        <v>49</v>
      </c>
      <c r="D697" t="str">
        <f>VLOOKUP(C:C,'Kotipaikkojen koodit'!$A$2:$B$320,2)</f>
        <v>Espoo</v>
      </c>
      <c r="E697" t="str">
        <f>VLOOKUP(C697,'Maakuntien koodit'!$A$1:$D$309,4,FALSE)</f>
        <v>Uusimaa</v>
      </c>
    </row>
    <row r="698" spans="1:5" x14ac:dyDescent="0.25">
      <c r="A698" t="s">
        <v>1865</v>
      </c>
      <c r="B698" t="s">
        <v>1866</v>
      </c>
      <c r="C698">
        <v>418</v>
      </c>
      <c r="D698" t="str">
        <f>VLOOKUP(C:C,'Kotipaikkojen koodit'!$A$2:$B$320,2)</f>
        <v>Lempäälä</v>
      </c>
      <c r="E698" t="str">
        <f>VLOOKUP(C698,'Maakuntien koodit'!$A$1:$D$309,4,FALSE)</f>
        <v>Pirkanmaa</v>
      </c>
    </row>
    <row r="699" spans="1:5" x14ac:dyDescent="0.25">
      <c r="A699" t="s">
        <v>1867</v>
      </c>
      <c r="B699" t="s">
        <v>1868</v>
      </c>
      <c r="C699">
        <v>837</v>
      </c>
      <c r="D699" t="str">
        <f>VLOOKUP(C:C,'Kotipaikkojen koodit'!$A$2:$B$320,2)</f>
        <v>Tampere</v>
      </c>
      <c r="E699" t="str">
        <f>VLOOKUP(C699,'Maakuntien koodit'!$A$1:$D$309,4,FALSE)</f>
        <v>Pirkanmaa</v>
      </c>
    </row>
    <row r="700" spans="1:5" x14ac:dyDescent="0.25">
      <c r="A700" t="s">
        <v>1869</v>
      </c>
      <c r="B700" t="s">
        <v>1870</v>
      </c>
      <c r="C700">
        <v>91</v>
      </c>
      <c r="D700" t="str">
        <f>VLOOKUP(C:C,'Kotipaikkojen koodit'!$A$2:$B$320,2)</f>
        <v>Helsinki</v>
      </c>
      <c r="E700" t="str">
        <f>VLOOKUP(C700,'Maakuntien koodit'!$A$1:$D$309,4,FALSE)</f>
        <v>Uusimaa</v>
      </c>
    </row>
    <row r="701" spans="1:5" x14ac:dyDescent="0.25">
      <c r="A701" t="s">
        <v>1871</v>
      </c>
      <c r="B701" t="s">
        <v>1872</v>
      </c>
      <c r="C701">
        <v>91</v>
      </c>
      <c r="D701" t="str">
        <f>VLOOKUP(C:C,'Kotipaikkojen koodit'!$A$2:$B$320,2)</f>
        <v>Helsinki</v>
      </c>
      <c r="E701" t="str">
        <f>VLOOKUP(C701,'Maakuntien koodit'!$A$1:$D$309,4,FALSE)</f>
        <v>Uusimaa</v>
      </c>
    </row>
    <row r="702" spans="1:5" x14ac:dyDescent="0.25">
      <c r="A702" t="s">
        <v>1873</v>
      </c>
      <c r="B702" t="s">
        <v>1874</v>
      </c>
      <c r="C702">
        <v>49</v>
      </c>
      <c r="D702" t="str">
        <f>VLOOKUP(C:C,'Kotipaikkojen koodit'!$A$2:$B$320,2)</f>
        <v>Espoo</v>
      </c>
      <c r="E702" t="str">
        <f>VLOOKUP(C702,'Maakuntien koodit'!$A$1:$D$309,4,FALSE)</f>
        <v>Uusimaa</v>
      </c>
    </row>
    <row r="703" spans="1:5" x14ac:dyDescent="0.25">
      <c r="A703" t="s">
        <v>1875</v>
      </c>
      <c r="B703" t="s">
        <v>1876</v>
      </c>
      <c r="C703">
        <v>49</v>
      </c>
      <c r="D703" t="str">
        <f>VLOOKUP(C:C,'Kotipaikkojen koodit'!$A$2:$B$320,2)</f>
        <v>Espoo</v>
      </c>
      <c r="E703" t="str">
        <f>VLOOKUP(C703,'Maakuntien koodit'!$A$1:$D$309,4,FALSE)</f>
        <v>Uusimaa</v>
      </c>
    </row>
    <row r="704" spans="1:5" x14ac:dyDescent="0.25">
      <c r="A704" t="s">
        <v>1877</v>
      </c>
      <c r="B704" t="s">
        <v>1878</v>
      </c>
      <c r="C704">
        <v>91</v>
      </c>
      <c r="D704" t="str">
        <f>VLOOKUP(C:C,'Kotipaikkojen koodit'!$A$2:$B$320,2)</f>
        <v>Helsinki</v>
      </c>
      <c r="E704" t="str">
        <f>VLOOKUP(C704,'Maakuntien koodit'!$A$1:$D$309,4,FALSE)</f>
        <v>Uusimaa</v>
      </c>
    </row>
    <row r="705" spans="1:5" x14ac:dyDescent="0.25">
      <c r="A705" t="s">
        <v>1879</v>
      </c>
      <c r="B705" t="s">
        <v>1880</v>
      </c>
      <c r="C705">
        <v>905</v>
      </c>
      <c r="D705" t="str">
        <f>VLOOKUP(C:C,'Kotipaikkojen koodit'!$A$2:$B$320,2)</f>
        <v>Vaasa</v>
      </c>
      <c r="E705" t="str">
        <f>VLOOKUP(C705,'Maakuntien koodit'!$A$1:$D$309,4,FALSE)</f>
        <v>Pohjanmaa</v>
      </c>
    </row>
    <row r="706" spans="1:5" x14ac:dyDescent="0.25">
      <c r="A706" t="s">
        <v>1881</v>
      </c>
      <c r="B706" t="s">
        <v>1882</v>
      </c>
      <c r="C706">
        <v>108</v>
      </c>
      <c r="D706" t="str">
        <f>VLOOKUP(C:C,'Kotipaikkojen koodit'!$A$2:$B$320,2)</f>
        <v>Hämeenkyrö</v>
      </c>
      <c r="E706" t="str">
        <f>VLOOKUP(C706,'Maakuntien koodit'!$A$1:$D$309,4,FALSE)</f>
        <v>Pirkanmaa</v>
      </c>
    </row>
    <row r="707" spans="1:5" x14ac:dyDescent="0.25">
      <c r="A707" t="s">
        <v>1883</v>
      </c>
      <c r="B707" t="s">
        <v>1884</v>
      </c>
      <c r="C707">
        <v>790</v>
      </c>
      <c r="D707" t="str">
        <f>VLOOKUP(C:C,'Kotipaikkojen koodit'!$A$2:$B$320,2)</f>
        <v>Sastamala</v>
      </c>
      <c r="E707" t="str">
        <f>VLOOKUP(C707,'Maakuntien koodit'!$A$1:$D$309,4,FALSE)</f>
        <v>Pirkanmaa</v>
      </c>
    </row>
    <row r="708" spans="1:5" x14ac:dyDescent="0.25">
      <c r="A708" t="s">
        <v>1885</v>
      </c>
      <c r="B708" t="s">
        <v>1886</v>
      </c>
      <c r="C708">
        <v>49</v>
      </c>
      <c r="D708" t="str">
        <f>VLOOKUP(C:C,'Kotipaikkojen koodit'!$A$2:$B$320,2)</f>
        <v>Espoo</v>
      </c>
      <c r="E708" t="str">
        <f>VLOOKUP(C708,'Maakuntien koodit'!$A$1:$D$309,4,FALSE)</f>
        <v>Uusimaa</v>
      </c>
    </row>
    <row r="709" spans="1:5" x14ac:dyDescent="0.25">
      <c r="A709" t="s">
        <v>1887</v>
      </c>
      <c r="B709" t="s">
        <v>1888</v>
      </c>
      <c r="C709">
        <v>92</v>
      </c>
      <c r="D709" t="str">
        <f>VLOOKUP(C:C,'Kotipaikkojen koodit'!$A$2:$B$320,2)</f>
        <v>Vantaa</v>
      </c>
      <c r="E709" t="str">
        <f>VLOOKUP(C709,'Maakuntien koodit'!$A$1:$D$309,4,FALSE)</f>
        <v>Uusimaa</v>
      </c>
    </row>
    <row r="710" spans="1:5" x14ac:dyDescent="0.25">
      <c r="A710" t="s">
        <v>1889</v>
      </c>
      <c r="B710" t="s">
        <v>1890</v>
      </c>
      <c r="C710">
        <v>91</v>
      </c>
      <c r="D710" t="str">
        <f>VLOOKUP(C:C,'Kotipaikkojen koodit'!$A$2:$B$320,2)</f>
        <v>Helsinki</v>
      </c>
      <c r="E710" t="str">
        <f>VLOOKUP(C710,'Maakuntien koodit'!$A$1:$D$309,4,FALSE)</f>
        <v>Uusimaa</v>
      </c>
    </row>
    <row r="711" spans="1:5" x14ac:dyDescent="0.25">
      <c r="A711" t="s">
        <v>1891</v>
      </c>
      <c r="B711" t="s">
        <v>1892</v>
      </c>
      <c r="C711">
        <v>287</v>
      </c>
      <c r="D711" t="str">
        <f>VLOOKUP(C:C,'Kotipaikkojen koodit'!$A$2:$B$320,2)</f>
        <v>Kristiinankaupunki</v>
      </c>
      <c r="E711" t="str">
        <f>VLOOKUP(C711,'Maakuntien koodit'!$A$1:$D$309,4,FALSE)</f>
        <v>Pohjanmaa</v>
      </c>
    </row>
    <row r="712" spans="1:5" x14ac:dyDescent="0.25">
      <c r="A712" t="s">
        <v>1893</v>
      </c>
      <c r="B712" t="s">
        <v>1894</v>
      </c>
      <c r="C712">
        <v>91</v>
      </c>
      <c r="D712" t="str">
        <f>VLOOKUP(C:C,'Kotipaikkojen koodit'!$A$2:$B$320,2)</f>
        <v>Helsinki</v>
      </c>
      <c r="E712" t="str">
        <f>VLOOKUP(C712,'Maakuntien koodit'!$A$1:$D$309,4,FALSE)</f>
        <v>Uusimaa</v>
      </c>
    </row>
    <row r="713" spans="1:5" x14ac:dyDescent="0.25">
      <c r="A713" t="s">
        <v>1895</v>
      </c>
      <c r="B713" t="s">
        <v>1896</v>
      </c>
      <c r="C713">
        <v>433</v>
      </c>
      <c r="D713" t="str">
        <f>VLOOKUP(C:C,'Kotipaikkojen koodit'!$A$2:$B$320,2)</f>
        <v>Loppi</v>
      </c>
      <c r="E713" t="str">
        <f>VLOOKUP(C713,'Maakuntien koodit'!$A$1:$D$309,4,FALSE)</f>
        <v>Kanta-Häme</v>
      </c>
    </row>
    <row r="714" spans="1:5" x14ac:dyDescent="0.25">
      <c r="A714" t="s">
        <v>1897</v>
      </c>
      <c r="B714" t="s">
        <v>1898</v>
      </c>
      <c r="C714">
        <v>91</v>
      </c>
      <c r="D714" t="str">
        <f>VLOOKUP(C:C,'Kotipaikkojen koodit'!$A$2:$B$320,2)</f>
        <v>Helsinki</v>
      </c>
      <c r="E714" t="str">
        <f>VLOOKUP(C714,'Maakuntien koodit'!$A$1:$D$309,4,FALSE)</f>
        <v>Uusimaa</v>
      </c>
    </row>
    <row r="715" spans="1:5" x14ac:dyDescent="0.25">
      <c r="A715" t="s">
        <v>1899</v>
      </c>
      <c r="B715" t="s">
        <v>1900</v>
      </c>
      <c r="C715">
        <v>91</v>
      </c>
      <c r="D715" t="str">
        <f>VLOOKUP(C:C,'Kotipaikkojen koodit'!$A$2:$B$320,2)</f>
        <v>Helsinki</v>
      </c>
      <c r="E715" t="str">
        <f>VLOOKUP(C715,'Maakuntien koodit'!$A$1:$D$309,4,FALSE)</f>
        <v>Uusimaa</v>
      </c>
    </row>
    <row r="716" spans="1:5" x14ac:dyDescent="0.25">
      <c r="A716" t="s">
        <v>1901</v>
      </c>
      <c r="B716" t="s">
        <v>1902</v>
      </c>
      <c r="C716">
        <v>91</v>
      </c>
      <c r="D716" t="str">
        <f>VLOOKUP(C:C,'Kotipaikkojen koodit'!$A$2:$B$320,2)</f>
        <v>Helsinki</v>
      </c>
      <c r="E716" t="str">
        <f>VLOOKUP(C716,'Maakuntien koodit'!$A$1:$D$309,4,FALSE)</f>
        <v>Uusimaa</v>
      </c>
    </row>
    <row r="717" spans="1:5" x14ac:dyDescent="0.25">
      <c r="A717" t="s">
        <v>1903</v>
      </c>
      <c r="B717" t="s">
        <v>1904</v>
      </c>
      <c r="C717">
        <v>91</v>
      </c>
      <c r="D717" t="str">
        <f>VLOOKUP(C:C,'Kotipaikkojen koodit'!$A$2:$B$320,2)</f>
        <v>Helsinki</v>
      </c>
      <c r="E717" t="str">
        <f>VLOOKUP(C717,'Maakuntien koodit'!$A$1:$D$309,4,FALSE)</f>
        <v>Uusimaa</v>
      </c>
    </row>
    <row r="718" spans="1:5" x14ac:dyDescent="0.25">
      <c r="A718" t="s">
        <v>1905</v>
      </c>
      <c r="B718" t="s">
        <v>1906</v>
      </c>
      <c r="C718">
        <v>257</v>
      </c>
      <c r="D718" t="str">
        <f>VLOOKUP(C:C,'Kotipaikkojen koodit'!$A$2:$B$320,2)</f>
        <v>Kirkkonummi</v>
      </c>
      <c r="E718" t="str">
        <f>VLOOKUP(C718,'Maakuntien koodit'!$A$1:$D$309,4,FALSE)</f>
        <v>Uusimaa</v>
      </c>
    </row>
    <row r="719" spans="1:5" x14ac:dyDescent="0.25">
      <c r="A719" t="s">
        <v>1907</v>
      </c>
      <c r="B719" t="s">
        <v>1908</v>
      </c>
      <c r="C719">
        <v>245</v>
      </c>
      <c r="D719" t="str">
        <f>VLOOKUP(C:C,'Kotipaikkojen koodit'!$A$2:$B$320,2)</f>
        <v>Kerava</v>
      </c>
      <c r="E719" t="str">
        <f>VLOOKUP(C719,'Maakuntien koodit'!$A$1:$D$309,4,FALSE)</f>
        <v>Uusimaa</v>
      </c>
    </row>
    <row r="720" spans="1:5" x14ac:dyDescent="0.25">
      <c r="A720" t="s">
        <v>1909</v>
      </c>
      <c r="B720" t="s">
        <v>1910</v>
      </c>
      <c r="C720">
        <v>91</v>
      </c>
      <c r="D720" t="str">
        <f>VLOOKUP(C:C,'Kotipaikkojen koodit'!$A$2:$B$320,2)</f>
        <v>Helsinki</v>
      </c>
      <c r="E720" t="str">
        <f>VLOOKUP(C720,'Maakuntien koodit'!$A$1:$D$309,4,FALSE)</f>
        <v>Uusimaa</v>
      </c>
    </row>
    <row r="721" spans="1:5" x14ac:dyDescent="0.25">
      <c r="A721" t="s">
        <v>1911</v>
      </c>
      <c r="B721" t="s">
        <v>1912</v>
      </c>
      <c r="C721">
        <v>106</v>
      </c>
      <c r="D721" t="str">
        <f>VLOOKUP(C:C,'Kotipaikkojen koodit'!$A$2:$B$320,2)</f>
        <v>Hyvinkää</v>
      </c>
      <c r="E721" t="str">
        <f>VLOOKUP(C721,'Maakuntien koodit'!$A$1:$D$309,4,FALSE)</f>
        <v>Uusimaa</v>
      </c>
    </row>
    <row r="722" spans="1:5" x14ac:dyDescent="0.25">
      <c r="A722" t="s">
        <v>1913</v>
      </c>
      <c r="B722" t="s">
        <v>1914</v>
      </c>
      <c r="C722">
        <v>444</v>
      </c>
      <c r="D722" t="str">
        <f>VLOOKUP(C:C,'Kotipaikkojen koodit'!$A$2:$B$320,2)</f>
        <v>Lohja</v>
      </c>
      <c r="E722" t="str">
        <f>VLOOKUP(C722,'Maakuntien koodit'!$A$1:$D$309,4,FALSE)</f>
        <v>Uusimaa</v>
      </c>
    </row>
    <row r="723" spans="1:5" x14ac:dyDescent="0.25">
      <c r="A723" t="s">
        <v>1915</v>
      </c>
      <c r="B723" t="s">
        <v>1916</v>
      </c>
      <c r="C723">
        <v>91</v>
      </c>
      <c r="D723" t="str">
        <f>VLOOKUP(C:C,'Kotipaikkojen koodit'!$A$2:$B$320,2)</f>
        <v>Helsinki</v>
      </c>
      <c r="E723" t="str">
        <f>VLOOKUP(C723,'Maakuntien koodit'!$A$1:$D$309,4,FALSE)</f>
        <v>Uusimaa</v>
      </c>
    </row>
    <row r="724" spans="1:5" x14ac:dyDescent="0.25">
      <c r="A724" t="s">
        <v>1917</v>
      </c>
      <c r="B724" t="s">
        <v>1918</v>
      </c>
      <c r="C724">
        <v>638</v>
      </c>
      <c r="D724" t="str">
        <f>VLOOKUP(C:C,'Kotipaikkojen koodit'!$A$2:$B$320,2)</f>
        <v>Porvoo</v>
      </c>
      <c r="E724" t="str">
        <f>VLOOKUP(C724,'Maakuntien koodit'!$A$1:$D$309,4,FALSE)</f>
        <v>Uusimaa</v>
      </c>
    </row>
    <row r="725" spans="1:5" x14ac:dyDescent="0.25">
      <c r="A725" t="s">
        <v>1919</v>
      </c>
      <c r="B725" t="s">
        <v>1920</v>
      </c>
      <c r="C725">
        <v>91</v>
      </c>
      <c r="D725" t="str">
        <f>VLOOKUP(C:C,'Kotipaikkojen koodit'!$A$2:$B$320,2)</f>
        <v>Helsinki</v>
      </c>
      <c r="E725" t="str">
        <f>VLOOKUP(C725,'Maakuntien koodit'!$A$1:$D$309,4,FALSE)</f>
        <v>Uusimaa</v>
      </c>
    </row>
    <row r="726" spans="1:5" x14ac:dyDescent="0.25">
      <c r="A726" t="s">
        <v>1921</v>
      </c>
      <c r="B726" t="s">
        <v>1922</v>
      </c>
      <c r="C726">
        <v>678</v>
      </c>
      <c r="D726" t="str">
        <f>VLOOKUP(C:C,'Kotipaikkojen koodit'!$A$2:$B$320,2)</f>
        <v>Raahe</v>
      </c>
      <c r="E726" t="str">
        <f>VLOOKUP(C726,'Maakuntien koodit'!$A$1:$D$309,4,FALSE)</f>
        <v>Pohjois-Pohjanmaa</v>
      </c>
    </row>
    <row r="727" spans="1:5" x14ac:dyDescent="0.25">
      <c r="A727" t="s">
        <v>1923</v>
      </c>
      <c r="B727" t="s">
        <v>1924</v>
      </c>
      <c r="C727">
        <v>743</v>
      </c>
      <c r="D727" t="str">
        <f>VLOOKUP(C:C,'Kotipaikkojen koodit'!$A$2:$B$320,2)</f>
        <v>Seinäjoki</v>
      </c>
      <c r="E727" t="str">
        <f>VLOOKUP(C727,'Maakuntien koodit'!$A$1:$D$309,4,FALSE)</f>
        <v>Etelä-Pohjanmaa</v>
      </c>
    </row>
    <row r="728" spans="1:5" x14ac:dyDescent="0.25">
      <c r="A728" t="s">
        <v>1925</v>
      </c>
      <c r="B728" t="s">
        <v>1926</v>
      </c>
      <c r="C728">
        <v>49</v>
      </c>
      <c r="D728" t="str">
        <f>VLOOKUP(C:C,'Kotipaikkojen koodit'!$A$2:$B$320,2)</f>
        <v>Espoo</v>
      </c>
      <c r="E728" t="str">
        <f>VLOOKUP(C728,'Maakuntien koodit'!$A$1:$D$309,4,FALSE)</f>
        <v>Uusimaa</v>
      </c>
    </row>
    <row r="729" spans="1:5" x14ac:dyDescent="0.25">
      <c r="A729" t="s">
        <v>1927</v>
      </c>
      <c r="B729" t="s">
        <v>1928</v>
      </c>
      <c r="C729">
        <v>91</v>
      </c>
      <c r="D729" t="str">
        <f>VLOOKUP(C:C,'Kotipaikkojen koodit'!$A$2:$B$320,2)</f>
        <v>Helsinki</v>
      </c>
      <c r="E729" t="str">
        <f>VLOOKUP(C729,'Maakuntien koodit'!$A$1:$D$309,4,FALSE)</f>
        <v>Uusimaa</v>
      </c>
    </row>
    <row r="730" spans="1:5" x14ac:dyDescent="0.25">
      <c r="A730" t="s">
        <v>1929</v>
      </c>
      <c r="B730" t="s">
        <v>1930</v>
      </c>
      <c r="C730">
        <v>743</v>
      </c>
      <c r="D730" t="str">
        <f>VLOOKUP(C:C,'Kotipaikkojen koodit'!$A$2:$B$320,2)</f>
        <v>Seinäjoki</v>
      </c>
      <c r="E730" t="str">
        <f>VLOOKUP(C730,'Maakuntien koodit'!$A$1:$D$309,4,FALSE)</f>
        <v>Etelä-Pohjanmaa</v>
      </c>
    </row>
    <row r="731" spans="1:5" x14ac:dyDescent="0.25">
      <c r="A731" t="s">
        <v>1931</v>
      </c>
      <c r="B731" t="s">
        <v>1932</v>
      </c>
      <c r="C731">
        <v>837</v>
      </c>
      <c r="D731" t="str">
        <f>VLOOKUP(C:C,'Kotipaikkojen koodit'!$A$2:$B$320,2)</f>
        <v>Tampere</v>
      </c>
      <c r="E731" t="str">
        <f>VLOOKUP(C731,'Maakuntien koodit'!$A$1:$D$309,4,FALSE)</f>
        <v>Pirkanmaa</v>
      </c>
    </row>
    <row r="732" spans="1:5" x14ac:dyDescent="0.25">
      <c r="A732" t="s">
        <v>1933</v>
      </c>
      <c r="B732" t="s">
        <v>1934</v>
      </c>
      <c r="C732">
        <v>698</v>
      </c>
      <c r="D732" t="str">
        <f>VLOOKUP(C:C,'Kotipaikkojen koodit'!$A$2:$B$320,2)</f>
        <v>Rovaniemi</v>
      </c>
      <c r="E732" t="str">
        <f>VLOOKUP(C732,'Maakuntien koodit'!$A$1:$D$309,4,FALSE)</f>
        <v>Lappi</v>
      </c>
    </row>
    <row r="733" spans="1:5" x14ac:dyDescent="0.25">
      <c r="A733" t="s">
        <v>1935</v>
      </c>
      <c r="B733" t="s">
        <v>1936</v>
      </c>
      <c r="C733">
        <v>837</v>
      </c>
      <c r="D733" t="str">
        <f>VLOOKUP(C:C,'Kotipaikkojen koodit'!$A$2:$B$320,2)</f>
        <v>Tampere</v>
      </c>
      <c r="E733" t="str">
        <f>VLOOKUP(C733,'Maakuntien koodit'!$A$1:$D$309,4,FALSE)</f>
        <v>Pirkanmaa</v>
      </c>
    </row>
    <row r="734" spans="1:5" x14ac:dyDescent="0.25">
      <c r="A734" t="s">
        <v>1937</v>
      </c>
      <c r="B734" t="s">
        <v>1938</v>
      </c>
      <c r="C734">
        <v>686</v>
      </c>
      <c r="D734" t="str">
        <f>VLOOKUP(C:C,'Kotipaikkojen koodit'!$A$2:$B$320,2)</f>
        <v>Rautalampi</v>
      </c>
      <c r="E734" t="str">
        <f>VLOOKUP(C734,'Maakuntien koodit'!$A$1:$D$309,4,FALSE)</f>
        <v>Pohjois-Savo</v>
      </c>
    </row>
    <row r="735" spans="1:5" x14ac:dyDescent="0.25">
      <c r="A735" t="s">
        <v>1939</v>
      </c>
      <c r="B735" t="s">
        <v>1940</v>
      </c>
      <c r="C735">
        <v>49</v>
      </c>
      <c r="D735" t="str">
        <f>VLOOKUP(C:C,'Kotipaikkojen koodit'!$A$2:$B$320,2)</f>
        <v>Espoo</v>
      </c>
      <c r="E735" t="str">
        <f>VLOOKUP(C735,'Maakuntien koodit'!$A$1:$D$309,4,FALSE)</f>
        <v>Uusimaa</v>
      </c>
    </row>
    <row r="736" spans="1:5" x14ac:dyDescent="0.25">
      <c r="A736" t="s">
        <v>1941</v>
      </c>
      <c r="B736" t="s">
        <v>1942</v>
      </c>
      <c r="C736">
        <v>765</v>
      </c>
      <c r="D736" t="str">
        <f>VLOOKUP(C:C,'Kotipaikkojen koodit'!$A$2:$B$320,2)</f>
        <v>Sotkamo</v>
      </c>
      <c r="E736" t="str">
        <f>VLOOKUP(C736,'Maakuntien koodit'!$A$1:$D$309,4,FALSE)</f>
        <v>Kainuu</v>
      </c>
    </row>
    <row r="737" spans="1:5" x14ac:dyDescent="0.25">
      <c r="A737" t="s">
        <v>1943</v>
      </c>
      <c r="B737" t="s">
        <v>1944</v>
      </c>
      <c r="C737">
        <v>91</v>
      </c>
      <c r="D737" t="str">
        <f>VLOOKUP(C:C,'Kotipaikkojen koodit'!$A$2:$B$320,2)</f>
        <v>Helsinki</v>
      </c>
      <c r="E737" t="str">
        <f>VLOOKUP(C737,'Maakuntien koodit'!$A$1:$D$309,4,FALSE)</f>
        <v>Uusimaa</v>
      </c>
    </row>
    <row r="738" spans="1:5" x14ac:dyDescent="0.25">
      <c r="A738" t="s">
        <v>1945</v>
      </c>
      <c r="B738" t="s">
        <v>1946</v>
      </c>
      <c r="C738">
        <v>564</v>
      </c>
      <c r="D738" t="str">
        <f>VLOOKUP(C:C,'Kotipaikkojen koodit'!$A$2:$B$320,2)</f>
        <v>Oulu</v>
      </c>
      <c r="E738" t="str">
        <f>VLOOKUP(C738,'Maakuntien koodit'!$A$1:$D$309,4,FALSE)</f>
        <v>Pohjois-Pohjanmaa</v>
      </c>
    </row>
    <row r="739" spans="1:5" x14ac:dyDescent="0.25">
      <c r="A739" t="s">
        <v>1947</v>
      </c>
      <c r="B739" t="s">
        <v>1948</v>
      </c>
      <c r="C739">
        <v>257</v>
      </c>
      <c r="D739" t="str">
        <f>VLOOKUP(C:C,'Kotipaikkojen koodit'!$A$2:$B$320,2)</f>
        <v>Kirkkonummi</v>
      </c>
      <c r="E739" t="str">
        <f>VLOOKUP(C739,'Maakuntien koodit'!$A$1:$D$309,4,FALSE)</f>
        <v>Uusimaa</v>
      </c>
    </row>
    <row r="740" spans="1:5" x14ac:dyDescent="0.25">
      <c r="A740" t="s">
        <v>1949</v>
      </c>
      <c r="B740" t="s">
        <v>1950</v>
      </c>
      <c r="C740">
        <v>179</v>
      </c>
      <c r="D740" t="str">
        <f>VLOOKUP(C:C,'Kotipaikkojen koodit'!$A$2:$B$320,2)</f>
        <v>Jyväskylä</v>
      </c>
      <c r="E740" t="str">
        <f>VLOOKUP(C740,'Maakuntien koodit'!$A$1:$D$309,4,FALSE)</f>
        <v>Keski-Suomi</v>
      </c>
    </row>
    <row r="741" spans="1:5" x14ac:dyDescent="0.25">
      <c r="A741" t="s">
        <v>1951</v>
      </c>
      <c r="B741" t="s">
        <v>1952</v>
      </c>
      <c r="C741">
        <v>858</v>
      </c>
      <c r="D741" t="str">
        <f>VLOOKUP(C:C,'Kotipaikkojen koodit'!$A$2:$B$320,2)</f>
        <v>Tuusula</v>
      </c>
      <c r="E741" t="str">
        <f>VLOOKUP(C741,'Maakuntien koodit'!$A$1:$D$309,4,FALSE)</f>
        <v>Uusimaa</v>
      </c>
    </row>
    <row r="742" spans="1:5" x14ac:dyDescent="0.25">
      <c r="A742" t="s">
        <v>1953</v>
      </c>
      <c r="B742" t="s">
        <v>1954</v>
      </c>
      <c r="C742">
        <v>858</v>
      </c>
      <c r="D742" t="str">
        <f>VLOOKUP(C:C,'Kotipaikkojen koodit'!$A$2:$B$320,2)</f>
        <v>Tuusula</v>
      </c>
      <c r="E742" t="str">
        <f>VLOOKUP(C742,'Maakuntien koodit'!$A$1:$D$309,4,FALSE)</f>
        <v>Uusimaa</v>
      </c>
    </row>
    <row r="743" spans="1:5" x14ac:dyDescent="0.25">
      <c r="A743" t="s">
        <v>1955</v>
      </c>
      <c r="B743" t="s">
        <v>1956</v>
      </c>
      <c r="C743">
        <v>858</v>
      </c>
      <c r="D743" t="str">
        <f>VLOOKUP(C:C,'Kotipaikkojen koodit'!$A$2:$B$320,2)</f>
        <v>Tuusula</v>
      </c>
      <c r="E743" t="str">
        <f>VLOOKUP(C743,'Maakuntien koodit'!$A$1:$D$309,4,FALSE)</f>
        <v>Uusimaa</v>
      </c>
    </row>
    <row r="744" spans="1:5" x14ac:dyDescent="0.25">
      <c r="A744" t="s">
        <v>1957</v>
      </c>
      <c r="B744" t="s">
        <v>1958</v>
      </c>
      <c r="C744">
        <v>49</v>
      </c>
      <c r="D744" t="str">
        <f>VLOOKUP(C:C,'Kotipaikkojen koodit'!$A$2:$B$320,2)</f>
        <v>Espoo</v>
      </c>
      <c r="E744" t="str">
        <f>VLOOKUP(C744,'Maakuntien koodit'!$A$1:$D$309,4,FALSE)</f>
        <v>Uusimaa</v>
      </c>
    </row>
    <row r="745" spans="1:5" x14ac:dyDescent="0.25">
      <c r="A745" t="s">
        <v>1959</v>
      </c>
      <c r="B745" t="s">
        <v>1960</v>
      </c>
      <c r="C745">
        <v>285</v>
      </c>
      <c r="D745" t="str">
        <f>VLOOKUP(C:C,'Kotipaikkojen koodit'!$A$2:$B$320,2)</f>
        <v>Kotka</v>
      </c>
      <c r="E745" t="str">
        <f>VLOOKUP(C745,'Maakuntien koodit'!$A$1:$D$309,4,FALSE)</f>
        <v>Kymenlaakso</v>
      </c>
    </row>
    <row r="746" spans="1:5" x14ac:dyDescent="0.25">
      <c r="A746" t="s">
        <v>1961</v>
      </c>
      <c r="B746" t="s">
        <v>1962</v>
      </c>
      <c r="C746">
        <v>564</v>
      </c>
      <c r="D746" t="str">
        <f>VLOOKUP(C:C,'Kotipaikkojen koodit'!$A$2:$B$320,2)</f>
        <v>Oulu</v>
      </c>
      <c r="E746" t="str">
        <f>VLOOKUP(C746,'Maakuntien koodit'!$A$1:$D$309,4,FALSE)</f>
        <v>Pohjois-Pohjanmaa</v>
      </c>
    </row>
    <row r="747" spans="1:5" x14ac:dyDescent="0.25">
      <c r="A747" t="s">
        <v>1963</v>
      </c>
      <c r="B747" t="s">
        <v>1964</v>
      </c>
      <c r="C747">
        <v>946</v>
      </c>
      <c r="D747" t="str">
        <f>VLOOKUP(C:C,'Kotipaikkojen koodit'!$A$2:$B$320,2)</f>
        <v>Vöyri</v>
      </c>
      <c r="E747" t="str">
        <f>VLOOKUP(C747,'Maakuntien koodit'!$A$1:$D$309,4,FALSE)</f>
        <v>Pohjanmaa</v>
      </c>
    </row>
    <row r="748" spans="1:5" x14ac:dyDescent="0.25">
      <c r="A748" t="s">
        <v>1965</v>
      </c>
      <c r="B748" t="s">
        <v>1966</v>
      </c>
      <c r="C748">
        <v>91</v>
      </c>
      <c r="D748" t="str">
        <f>VLOOKUP(C:C,'Kotipaikkojen koodit'!$A$2:$B$320,2)</f>
        <v>Helsinki</v>
      </c>
      <c r="E748" t="str">
        <f>VLOOKUP(C748,'Maakuntien koodit'!$A$1:$D$309,4,FALSE)</f>
        <v>Uusimaa</v>
      </c>
    </row>
    <row r="749" spans="1:5" x14ac:dyDescent="0.25">
      <c r="A749" t="s">
        <v>1967</v>
      </c>
      <c r="B749" t="s">
        <v>1968</v>
      </c>
      <c r="C749">
        <v>91</v>
      </c>
      <c r="D749" t="str">
        <f>VLOOKUP(C:C,'Kotipaikkojen koodit'!$A$2:$B$320,2)</f>
        <v>Helsinki</v>
      </c>
      <c r="E749" t="str">
        <f>VLOOKUP(C749,'Maakuntien koodit'!$A$1:$D$309,4,FALSE)</f>
        <v>Uusimaa</v>
      </c>
    </row>
    <row r="750" spans="1:5" x14ac:dyDescent="0.25">
      <c r="A750" t="s">
        <v>1969</v>
      </c>
      <c r="B750" t="s">
        <v>1970</v>
      </c>
      <c r="C750">
        <v>49</v>
      </c>
      <c r="D750" t="str">
        <f>VLOOKUP(C:C,'Kotipaikkojen koodit'!$A$2:$B$320,2)</f>
        <v>Espoo</v>
      </c>
      <c r="E750" t="str">
        <f>VLOOKUP(C750,'Maakuntien koodit'!$A$1:$D$309,4,FALSE)</f>
        <v>Uusimaa</v>
      </c>
    </row>
    <row r="751" spans="1:5" x14ac:dyDescent="0.25">
      <c r="A751" t="s">
        <v>1971</v>
      </c>
      <c r="B751" t="s">
        <v>1972</v>
      </c>
      <c r="C751">
        <v>49</v>
      </c>
      <c r="D751" t="str">
        <f>VLOOKUP(C:C,'Kotipaikkojen koodit'!$A$2:$B$320,2)</f>
        <v>Espoo</v>
      </c>
      <c r="E751" t="str">
        <f>VLOOKUP(C751,'Maakuntien koodit'!$A$1:$D$309,4,FALSE)</f>
        <v>Uusimaa</v>
      </c>
    </row>
    <row r="752" spans="1:5" x14ac:dyDescent="0.25">
      <c r="A752" t="s">
        <v>1973</v>
      </c>
      <c r="B752" t="s">
        <v>1974</v>
      </c>
      <c r="C752">
        <v>92</v>
      </c>
      <c r="D752" t="str">
        <f>VLOOKUP(C:C,'Kotipaikkojen koodit'!$A$2:$B$320,2)</f>
        <v>Vantaa</v>
      </c>
      <c r="E752" t="str">
        <f>VLOOKUP(C752,'Maakuntien koodit'!$A$1:$D$309,4,FALSE)</f>
        <v>Uusimaa</v>
      </c>
    </row>
    <row r="753" spans="1:5" x14ac:dyDescent="0.25">
      <c r="A753" t="s">
        <v>1975</v>
      </c>
      <c r="B753" t="s">
        <v>1976</v>
      </c>
      <c r="C753">
        <v>684</v>
      </c>
      <c r="D753" t="str">
        <f>VLOOKUP(C:C,'Kotipaikkojen koodit'!$A$2:$B$320,2)</f>
        <v>Rauma</v>
      </c>
      <c r="E753" t="str">
        <f>VLOOKUP(C753,'Maakuntien koodit'!$A$1:$D$309,4,FALSE)</f>
        <v>Satakunta</v>
      </c>
    </row>
    <row r="754" spans="1:5" x14ac:dyDescent="0.25">
      <c r="A754" t="s">
        <v>1977</v>
      </c>
      <c r="B754" t="s">
        <v>1978</v>
      </c>
      <c r="C754">
        <v>400</v>
      </c>
      <c r="D754" t="str">
        <f>VLOOKUP(C:C,'Kotipaikkojen koodit'!$A$2:$B$320,2)</f>
        <v>Laitila</v>
      </c>
      <c r="E754" t="str">
        <f>VLOOKUP(C754,'Maakuntien koodit'!$A$1:$D$309,4,FALSE)</f>
        <v>Varsinais-Suomi</v>
      </c>
    </row>
    <row r="755" spans="1:5" x14ac:dyDescent="0.25">
      <c r="A755" t="s">
        <v>1979</v>
      </c>
      <c r="B755" t="s">
        <v>1980</v>
      </c>
      <c r="C755">
        <v>505</v>
      </c>
      <c r="D755" t="str">
        <f>VLOOKUP(C:C,'Kotipaikkojen koodit'!$A$2:$B$320,2)</f>
        <v>Mäntsälä</v>
      </c>
      <c r="E755" t="str">
        <f>VLOOKUP(C755,'Maakuntien koodit'!$A$1:$D$309,4,FALSE)</f>
        <v>Uusimaa</v>
      </c>
    </row>
    <row r="756" spans="1:5" x14ac:dyDescent="0.25">
      <c r="A756" t="s">
        <v>1981</v>
      </c>
      <c r="B756" t="s">
        <v>1982</v>
      </c>
      <c r="C756">
        <v>91</v>
      </c>
      <c r="D756" t="str">
        <f>VLOOKUP(C:C,'Kotipaikkojen koodit'!$A$2:$B$320,2)</f>
        <v>Helsinki</v>
      </c>
      <c r="E756" t="str">
        <f>VLOOKUP(C756,'Maakuntien koodit'!$A$1:$D$309,4,FALSE)</f>
        <v>Uusimaa</v>
      </c>
    </row>
    <row r="757" spans="1:5" x14ac:dyDescent="0.25">
      <c r="A757" t="s">
        <v>1983</v>
      </c>
      <c r="B757" t="s">
        <v>1984</v>
      </c>
      <c r="C757">
        <v>747</v>
      </c>
      <c r="D757" t="str">
        <f>VLOOKUP(C:C,'Kotipaikkojen koodit'!$A$2:$B$320,2)</f>
        <v>Siikainen</v>
      </c>
      <c r="E757" t="str">
        <f>VLOOKUP(C757,'Maakuntien koodit'!$A$1:$D$309,4,FALSE)</f>
        <v>Satakunta</v>
      </c>
    </row>
    <row r="758" spans="1:5" x14ac:dyDescent="0.25">
      <c r="A758" t="s">
        <v>1985</v>
      </c>
      <c r="B758" t="s">
        <v>1986</v>
      </c>
      <c r="C758">
        <v>837</v>
      </c>
      <c r="D758" t="str">
        <f>VLOOKUP(C:C,'Kotipaikkojen koodit'!$A$2:$B$320,2)</f>
        <v>Tampere</v>
      </c>
      <c r="E758" t="str">
        <f>VLOOKUP(C758,'Maakuntien koodit'!$A$1:$D$309,4,FALSE)</f>
        <v>Pirkanmaa</v>
      </c>
    </row>
    <row r="759" spans="1:5" x14ac:dyDescent="0.25">
      <c r="A759" t="s">
        <v>1987</v>
      </c>
      <c r="B759" t="s">
        <v>1988</v>
      </c>
      <c r="C759">
        <v>167</v>
      </c>
      <c r="D759" t="str">
        <f>VLOOKUP(C:C,'Kotipaikkojen koodit'!$A$2:$B$320,2)</f>
        <v>Joensuu</v>
      </c>
      <c r="E759" t="str">
        <f>VLOOKUP(C759,'Maakuntien koodit'!$A$1:$D$309,4,FALSE)</f>
        <v>Pohjois-Karjala</v>
      </c>
    </row>
    <row r="760" spans="1:5" x14ac:dyDescent="0.25">
      <c r="A760" t="s">
        <v>1989</v>
      </c>
      <c r="B760" t="s">
        <v>1990</v>
      </c>
      <c r="C760">
        <v>91</v>
      </c>
      <c r="D760" t="str">
        <f>VLOOKUP(C:C,'Kotipaikkojen koodit'!$A$2:$B$320,2)</f>
        <v>Helsinki</v>
      </c>
      <c r="E760" t="str">
        <f>VLOOKUP(C760,'Maakuntien koodit'!$A$1:$D$309,4,FALSE)</f>
        <v>Uusimaa</v>
      </c>
    </row>
    <row r="761" spans="1:5" x14ac:dyDescent="0.25">
      <c r="A761" t="s">
        <v>1991</v>
      </c>
      <c r="B761" t="s">
        <v>1992</v>
      </c>
      <c r="C761">
        <v>92</v>
      </c>
      <c r="D761" t="str">
        <f>VLOOKUP(C:C,'Kotipaikkojen koodit'!$A$2:$B$320,2)</f>
        <v>Vantaa</v>
      </c>
      <c r="E761" t="str">
        <f>VLOOKUP(C761,'Maakuntien koodit'!$A$1:$D$309,4,FALSE)</f>
        <v>Uusimaa</v>
      </c>
    </row>
    <row r="762" spans="1:5" x14ac:dyDescent="0.25">
      <c r="A762" t="s">
        <v>1993</v>
      </c>
      <c r="B762" t="s">
        <v>1994</v>
      </c>
      <c r="C762">
        <v>444</v>
      </c>
      <c r="D762" t="str">
        <f>VLOOKUP(C:C,'Kotipaikkojen koodit'!$A$2:$B$320,2)</f>
        <v>Lohja</v>
      </c>
      <c r="E762" t="str">
        <f>VLOOKUP(C762,'Maakuntien koodit'!$A$1:$D$309,4,FALSE)</f>
        <v>Uusimaa</v>
      </c>
    </row>
    <row r="763" spans="1:5" x14ac:dyDescent="0.25">
      <c r="A763" t="s">
        <v>1995</v>
      </c>
      <c r="B763" t="s">
        <v>1996</v>
      </c>
      <c r="C763">
        <v>837</v>
      </c>
      <c r="D763" t="str">
        <f>VLOOKUP(C:C,'Kotipaikkojen koodit'!$A$2:$B$320,2)</f>
        <v>Tampere</v>
      </c>
      <c r="E763" t="str">
        <f>VLOOKUP(C763,'Maakuntien koodit'!$A$1:$D$309,4,FALSE)</f>
        <v>Pirkanmaa</v>
      </c>
    </row>
    <row r="764" spans="1:5" x14ac:dyDescent="0.25">
      <c r="A764" t="s">
        <v>1997</v>
      </c>
      <c r="B764" t="s">
        <v>1998</v>
      </c>
      <c r="C764">
        <v>92</v>
      </c>
      <c r="D764" t="str">
        <f>VLOOKUP(C:C,'Kotipaikkojen koodit'!$A$2:$B$320,2)</f>
        <v>Vantaa</v>
      </c>
      <c r="E764" t="str">
        <f>VLOOKUP(C764,'Maakuntien koodit'!$A$1:$D$309,4,FALSE)</f>
        <v>Uusimaa</v>
      </c>
    </row>
    <row r="765" spans="1:5" x14ac:dyDescent="0.25">
      <c r="A765" t="s">
        <v>1999</v>
      </c>
      <c r="B765" t="s">
        <v>2000</v>
      </c>
      <c r="C765">
        <v>398</v>
      </c>
      <c r="D765" t="str">
        <f>VLOOKUP(C:C,'Kotipaikkojen koodit'!$A$2:$B$320,2)</f>
        <v>Lahti</v>
      </c>
      <c r="E765" t="str">
        <f>VLOOKUP(C765,'Maakuntien koodit'!$A$1:$D$309,4,FALSE)</f>
        <v>Päijät-Häme</v>
      </c>
    </row>
    <row r="766" spans="1:5" x14ac:dyDescent="0.25">
      <c r="A766" t="s">
        <v>2001</v>
      </c>
      <c r="B766" t="s">
        <v>2002</v>
      </c>
      <c r="C766">
        <v>732</v>
      </c>
      <c r="D766" t="str">
        <f>VLOOKUP(C:C,'Kotipaikkojen koodit'!$A$2:$B$320,2)</f>
        <v>Salla</v>
      </c>
      <c r="E766" t="str">
        <f>VLOOKUP(C766,'Maakuntien koodit'!$A$1:$D$309,4,FALSE)</f>
        <v>Lappi</v>
      </c>
    </row>
    <row r="767" spans="1:5" x14ac:dyDescent="0.25">
      <c r="A767" t="s">
        <v>2003</v>
      </c>
      <c r="B767" t="s">
        <v>2004</v>
      </c>
      <c r="C767">
        <v>858</v>
      </c>
      <c r="D767" t="str">
        <f>VLOOKUP(C:C,'Kotipaikkojen koodit'!$A$2:$B$320,2)</f>
        <v>Tuusula</v>
      </c>
      <c r="E767" t="str">
        <f>VLOOKUP(C767,'Maakuntien koodit'!$A$1:$D$309,4,FALSE)</f>
        <v>Uusimaa</v>
      </c>
    </row>
    <row r="768" spans="1:5" x14ac:dyDescent="0.25">
      <c r="A768" t="s">
        <v>2005</v>
      </c>
      <c r="B768" t="s">
        <v>2006</v>
      </c>
      <c r="C768">
        <v>91</v>
      </c>
      <c r="D768" t="str">
        <f>VLOOKUP(C:C,'Kotipaikkojen koodit'!$A$2:$B$320,2)</f>
        <v>Helsinki</v>
      </c>
      <c r="E768" t="str">
        <f>VLOOKUP(C768,'Maakuntien koodit'!$A$1:$D$309,4,FALSE)</f>
        <v>Uusimaa</v>
      </c>
    </row>
    <row r="769" spans="1:5" x14ac:dyDescent="0.25">
      <c r="A769" t="s">
        <v>2007</v>
      </c>
      <c r="B769" t="s">
        <v>2008</v>
      </c>
      <c r="C769">
        <v>322</v>
      </c>
      <c r="D769" t="str">
        <f>VLOOKUP(C:C,'Kotipaikkojen koodit'!$A$2:$B$320,2)</f>
        <v>Kemiönsaari</v>
      </c>
      <c r="E769" t="str">
        <f>VLOOKUP(C769,'Maakuntien koodit'!$A$1:$D$309,4,FALSE)</f>
        <v>Varsinais-Suomi</v>
      </c>
    </row>
    <row r="770" spans="1:5" x14ac:dyDescent="0.25">
      <c r="A770" t="s">
        <v>2009</v>
      </c>
      <c r="B770" t="s">
        <v>2010</v>
      </c>
      <c r="C770">
        <v>635</v>
      </c>
      <c r="D770" t="str">
        <f>VLOOKUP(C:C,'Kotipaikkojen koodit'!$A$2:$B$320,2)</f>
        <v>Pälkäne</v>
      </c>
      <c r="E770" t="str">
        <f>VLOOKUP(C770,'Maakuntien koodit'!$A$1:$D$309,4,FALSE)</f>
        <v>Pirkanmaa</v>
      </c>
    </row>
    <row r="771" spans="1:5" x14ac:dyDescent="0.25">
      <c r="A771" t="s">
        <v>2011</v>
      </c>
      <c r="B771" t="s">
        <v>2012</v>
      </c>
      <c r="C771">
        <v>853</v>
      </c>
      <c r="D771" t="str">
        <f>VLOOKUP(C:C,'Kotipaikkojen koodit'!$A$2:$B$320,2)</f>
        <v>Turku</v>
      </c>
      <c r="E771" t="str">
        <f>VLOOKUP(C771,'Maakuntien koodit'!$A$1:$D$309,4,FALSE)</f>
        <v>Varsinais-Suomi</v>
      </c>
    </row>
    <row r="772" spans="1:5" x14ac:dyDescent="0.25">
      <c r="A772" t="s">
        <v>2013</v>
      </c>
      <c r="B772" t="s">
        <v>2014</v>
      </c>
      <c r="C772">
        <v>91</v>
      </c>
      <c r="D772" t="str">
        <f>VLOOKUP(C:C,'Kotipaikkojen koodit'!$A$2:$B$320,2)</f>
        <v>Helsinki</v>
      </c>
      <c r="E772" t="str">
        <f>VLOOKUP(C772,'Maakuntien koodit'!$A$1:$D$309,4,FALSE)</f>
        <v>Uusimaa</v>
      </c>
    </row>
    <row r="773" spans="1:5" x14ac:dyDescent="0.25">
      <c r="A773" t="s">
        <v>2015</v>
      </c>
      <c r="B773" t="s">
        <v>2016</v>
      </c>
      <c r="C773">
        <v>49</v>
      </c>
      <c r="D773" t="str">
        <f>VLOOKUP(C:C,'Kotipaikkojen koodit'!$A$2:$B$320,2)</f>
        <v>Espoo</v>
      </c>
      <c r="E773" t="str">
        <f>VLOOKUP(C773,'Maakuntien koodit'!$A$1:$D$309,4,FALSE)</f>
        <v>Uusimaa</v>
      </c>
    </row>
    <row r="774" spans="1:5" x14ac:dyDescent="0.25">
      <c r="A774" t="s">
        <v>2017</v>
      </c>
      <c r="B774" t="s">
        <v>2018</v>
      </c>
      <c r="C774">
        <v>434</v>
      </c>
      <c r="D774" t="str">
        <f>VLOOKUP(C:C,'Kotipaikkojen koodit'!$A$2:$B$320,2)</f>
        <v>Loviisa</v>
      </c>
      <c r="E774" t="str">
        <f>VLOOKUP(C774,'Maakuntien koodit'!$A$1:$D$309,4,FALSE)</f>
        <v>Uusimaa</v>
      </c>
    </row>
    <row r="775" spans="1:5" x14ac:dyDescent="0.25">
      <c r="A775" t="s">
        <v>2019</v>
      </c>
      <c r="B775" t="s">
        <v>2020</v>
      </c>
      <c r="C775">
        <v>153</v>
      </c>
      <c r="D775" t="str">
        <f>VLOOKUP(C:C,'Kotipaikkojen koodit'!$A$2:$B$320,2)</f>
        <v>Imatra</v>
      </c>
      <c r="E775" t="str">
        <f>VLOOKUP(C775,'Maakuntien koodit'!$A$1:$D$309,4,FALSE)</f>
        <v>Etelä-Karjala</v>
      </c>
    </row>
    <row r="776" spans="1:5" x14ac:dyDescent="0.25">
      <c r="A776" t="s">
        <v>2021</v>
      </c>
      <c r="B776" t="s">
        <v>2022</v>
      </c>
      <c r="C776">
        <v>91</v>
      </c>
      <c r="D776" t="str">
        <f>VLOOKUP(C:C,'Kotipaikkojen koodit'!$A$2:$B$320,2)</f>
        <v>Helsinki</v>
      </c>
      <c r="E776" t="str">
        <f>VLOOKUP(C776,'Maakuntien koodit'!$A$1:$D$309,4,FALSE)</f>
        <v>Uusimaa</v>
      </c>
    </row>
    <row r="777" spans="1:5" x14ac:dyDescent="0.25">
      <c r="A777" t="s">
        <v>2023</v>
      </c>
      <c r="B777" t="s">
        <v>2024</v>
      </c>
      <c r="C777">
        <v>92</v>
      </c>
      <c r="D777" t="str">
        <f>VLOOKUP(C:C,'Kotipaikkojen koodit'!$A$2:$B$320,2)</f>
        <v>Vantaa</v>
      </c>
      <c r="E777" t="str">
        <f>VLOOKUP(C777,'Maakuntien koodit'!$A$1:$D$309,4,FALSE)</f>
        <v>Uusimaa</v>
      </c>
    </row>
    <row r="778" spans="1:5" x14ac:dyDescent="0.25">
      <c r="A778" t="s">
        <v>2025</v>
      </c>
      <c r="B778" t="s">
        <v>2026</v>
      </c>
      <c r="C778">
        <v>837</v>
      </c>
      <c r="D778" t="str">
        <f>VLOOKUP(C:C,'Kotipaikkojen koodit'!$A$2:$B$320,2)</f>
        <v>Tampere</v>
      </c>
      <c r="E778" t="str">
        <f>VLOOKUP(C778,'Maakuntien koodit'!$A$1:$D$309,4,FALSE)</f>
        <v>Pirkanmaa</v>
      </c>
    </row>
    <row r="779" spans="1:5" x14ac:dyDescent="0.25">
      <c r="A779" t="s">
        <v>2027</v>
      </c>
      <c r="B779" t="s">
        <v>2028</v>
      </c>
      <c r="C779">
        <v>91</v>
      </c>
      <c r="D779" t="str">
        <f>VLOOKUP(C:C,'Kotipaikkojen koodit'!$A$2:$B$320,2)</f>
        <v>Helsinki</v>
      </c>
      <c r="E779" t="str">
        <f>VLOOKUP(C779,'Maakuntien koodit'!$A$1:$D$309,4,FALSE)</f>
        <v>Uusimaa</v>
      </c>
    </row>
    <row r="780" spans="1:5" x14ac:dyDescent="0.25">
      <c r="A780" t="s">
        <v>2029</v>
      </c>
      <c r="B780" t="s">
        <v>2030</v>
      </c>
      <c r="C780">
        <v>410</v>
      </c>
      <c r="D780" t="str">
        <f>VLOOKUP(C:C,'Kotipaikkojen koodit'!$A$2:$B$320,2)</f>
        <v>Laukaa</v>
      </c>
      <c r="E780" t="str">
        <f>VLOOKUP(C780,'Maakuntien koodit'!$A$1:$D$309,4,FALSE)</f>
        <v>Keski-Suomi</v>
      </c>
    </row>
    <row r="781" spans="1:5" x14ac:dyDescent="0.25">
      <c r="A781" t="s">
        <v>2031</v>
      </c>
      <c r="B781" t="s">
        <v>2032</v>
      </c>
      <c r="C781">
        <v>543</v>
      </c>
      <c r="D781" t="str">
        <f>VLOOKUP(C:C,'Kotipaikkojen koodit'!$A$2:$B$320,2)</f>
        <v>Nurmijärvi</v>
      </c>
      <c r="E781" t="str">
        <f>VLOOKUP(C781,'Maakuntien koodit'!$A$1:$D$309,4,FALSE)</f>
        <v>Uusimaa</v>
      </c>
    </row>
    <row r="782" spans="1:5" x14ac:dyDescent="0.25">
      <c r="A782" t="s">
        <v>2033</v>
      </c>
      <c r="B782" t="s">
        <v>2034</v>
      </c>
      <c r="C782">
        <v>49</v>
      </c>
      <c r="D782" t="str">
        <f>VLOOKUP(C:C,'Kotipaikkojen koodit'!$A$2:$B$320,2)</f>
        <v>Espoo</v>
      </c>
      <c r="E782" t="str">
        <f>VLOOKUP(C782,'Maakuntien koodit'!$A$1:$D$309,4,FALSE)</f>
        <v>Uusimaa</v>
      </c>
    </row>
    <row r="783" spans="1:5" x14ac:dyDescent="0.25">
      <c r="A783" t="s">
        <v>2035</v>
      </c>
      <c r="B783" t="s">
        <v>2036</v>
      </c>
      <c r="C783">
        <v>753</v>
      </c>
      <c r="D783" t="str">
        <f>VLOOKUP(C:C,'Kotipaikkojen koodit'!$A$2:$B$320,2)</f>
        <v>Sipoo</v>
      </c>
      <c r="E783" t="str">
        <f>VLOOKUP(C783,'Maakuntien koodit'!$A$1:$D$309,4,FALSE)</f>
        <v>Uusimaa</v>
      </c>
    </row>
    <row r="784" spans="1:5" x14ac:dyDescent="0.25">
      <c r="A784" t="s">
        <v>2037</v>
      </c>
      <c r="B784" t="s">
        <v>2038</v>
      </c>
      <c r="C784">
        <v>91</v>
      </c>
      <c r="D784" t="str">
        <f>VLOOKUP(C:C,'Kotipaikkojen koodit'!$A$2:$B$320,2)</f>
        <v>Helsinki</v>
      </c>
      <c r="E784" t="str">
        <f>VLOOKUP(C784,'Maakuntien koodit'!$A$1:$D$309,4,FALSE)</f>
        <v>Uusimaa</v>
      </c>
    </row>
    <row r="785" spans="1:5" x14ac:dyDescent="0.25">
      <c r="A785" t="s">
        <v>2039</v>
      </c>
      <c r="B785" t="s">
        <v>2040</v>
      </c>
      <c r="C785">
        <v>684</v>
      </c>
      <c r="D785" t="str">
        <f>VLOOKUP(C:C,'Kotipaikkojen koodit'!$A$2:$B$320,2)</f>
        <v>Rauma</v>
      </c>
      <c r="E785" t="str">
        <f>VLOOKUP(C785,'Maakuntien koodit'!$A$1:$D$309,4,FALSE)</f>
        <v>Satakunta</v>
      </c>
    </row>
    <row r="786" spans="1:5" x14ac:dyDescent="0.25">
      <c r="A786" t="s">
        <v>2041</v>
      </c>
      <c r="B786" t="s">
        <v>2042</v>
      </c>
      <c r="C786">
        <v>49</v>
      </c>
      <c r="D786" t="str">
        <f>VLOOKUP(C:C,'Kotipaikkojen koodit'!$A$2:$B$320,2)</f>
        <v>Espoo</v>
      </c>
      <c r="E786" t="str">
        <f>VLOOKUP(C786,'Maakuntien koodit'!$A$1:$D$309,4,FALSE)</f>
        <v>Uusimaa</v>
      </c>
    </row>
    <row r="787" spans="1:5" x14ac:dyDescent="0.25">
      <c r="A787" t="s">
        <v>2043</v>
      </c>
      <c r="B787" t="s">
        <v>2044</v>
      </c>
      <c r="C787">
        <v>858</v>
      </c>
      <c r="D787" t="str">
        <f>VLOOKUP(C:C,'Kotipaikkojen koodit'!$A$2:$B$320,2)</f>
        <v>Tuusula</v>
      </c>
      <c r="E787" t="str">
        <f>VLOOKUP(C787,'Maakuntien koodit'!$A$1:$D$309,4,FALSE)</f>
        <v>Uusimaa</v>
      </c>
    </row>
    <row r="788" spans="1:5" x14ac:dyDescent="0.25">
      <c r="A788" t="s">
        <v>2045</v>
      </c>
      <c r="B788" t="s">
        <v>2046</v>
      </c>
      <c r="C788">
        <v>853</v>
      </c>
      <c r="D788" t="str">
        <f>VLOOKUP(C:C,'Kotipaikkojen koodit'!$A$2:$B$320,2)</f>
        <v>Turku</v>
      </c>
      <c r="E788" t="str">
        <f>VLOOKUP(C788,'Maakuntien koodit'!$A$1:$D$309,4,FALSE)</f>
        <v>Varsinais-Suomi</v>
      </c>
    </row>
    <row r="789" spans="1:5" x14ac:dyDescent="0.25">
      <c r="A789" t="s">
        <v>2047</v>
      </c>
      <c r="B789" t="s">
        <v>2048</v>
      </c>
      <c r="C789">
        <v>284</v>
      </c>
      <c r="D789" t="str">
        <f>VLOOKUP(C:C,'Kotipaikkojen koodit'!$A$2:$B$320,2)</f>
        <v>Koski Tl</v>
      </c>
      <c r="E789" t="str">
        <f>VLOOKUP(C789,'Maakuntien koodit'!$A$1:$D$309,4,FALSE)</f>
        <v>Varsinais-Suomi</v>
      </c>
    </row>
    <row r="790" spans="1:5" x14ac:dyDescent="0.25">
      <c r="A790" t="s">
        <v>2049</v>
      </c>
      <c r="B790" t="s">
        <v>2050</v>
      </c>
      <c r="C790">
        <v>91</v>
      </c>
      <c r="D790" t="str">
        <f>VLOOKUP(C:C,'Kotipaikkojen koodit'!$A$2:$B$320,2)</f>
        <v>Helsinki</v>
      </c>
      <c r="E790" t="str">
        <f>VLOOKUP(C790,'Maakuntien koodit'!$A$1:$D$309,4,FALSE)</f>
        <v>Uusimaa</v>
      </c>
    </row>
    <row r="791" spans="1:5" x14ac:dyDescent="0.25">
      <c r="A791" t="s">
        <v>2051</v>
      </c>
      <c r="B791" t="s">
        <v>2052</v>
      </c>
      <c r="C791">
        <v>893</v>
      </c>
      <c r="D791" t="str">
        <f>VLOOKUP(C:C,'Kotipaikkojen koodit'!$A$2:$B$320,2)</f>
        <v>Uusikaarlepyy</v>
      </c>
      <c r="E791" t="str">
        <f>VLOOKUP(C791,'Maakuntien koodit'!$A$1:$D$309,4,FALSE)</f>
        <v>Pohjanmaa</v>
      </c>
    </row>
    <row r="792" spans="1:5" x14ac:dyDescent="0.25">
      <c r="A792" t="s">
        <v>2053</v>
      </c>
      <c r="B792" t="s">
        <v>2054</v>
      </c>
      <c r="C792">
        <v>91</v>
      </c>
      <c r="D792" t="str">
        <f>VLOOKUP(C:C,'Kotipaikkojen koodit'!$A$2:$B$320,2)</f>
        <v>Helsinki</v>
      </c>
      <c r="E792" t="str">
        <f>VLOOKUP(C792,'Maakuntien koodit'!$A$1:$D$309,4,FALSE)</f>
        <v>Uusimaa</v>
      </c>
    </row>
    <row r="793" spans="1:5" x14ac:dyDescent="0.25">
      <c r="A793" t="s">
        <v>2055</v>
      </c>
      <c r="B793" t="s">
        <v>2056</v>
      </c>
      <c r="C793">
        <v>211</v>
      </c>
      <c r="D793" t="str">
        <f>VLOOKUP(C:C,'Kotipaikkojen koodit'!$A$2:$B$320,2)</f>
        <v>Kangasala</v>
      </c>
      <c r="E793" t="str">
        <f>VLOOKUP(C793,'Maakuntien koodit'!$A$1:$D$309,4,FALSE)</f>
        <v>Pirkanmaa</v>
      </c>
    </row>
    <row r="794" spans="1:5" x14ac:dyDescent="0.25">
      <c r="A794" t="s">
        <v>2057</v>
      </c>
      <c r="B794" t="s">
        <v>2058</v>
      </c>
      <c r="C794">
        <v>608</v>
      </c>
      <c r="D794" t="str">
        <f>VLOOKUP(C:C,'Kotipaikkojen koodit'!$A$2:$B$320,2)</f>
        <v>Pomarkku</v>
      </c>
      <c r="E794" t="str">
        <f>VLOOKUP(C794,'Maakuntien koodit'!$A$1:$D$309,4,FALSE)</f>
        <v>Satakunta</v>
      </c>
    </row>
    <row r="795" spans="1:5" x14ac:dyDescent="0.25">
      <c r="A795" t="s">
        <v>2059</v>
      </c>
      <c r="B795" t="s">
        <v>2060</v>
      </c>
      <c r="C795">
        <v>91</v>
      </c>
      <c r="D795" t="str">
        <f>VLOOKUP(C:C,'Kotipaikkojen koodit'!$A$2:$B$320,2)</f>
        <v>Helsinki</v>
      </c>
      <c r="E795" t="str">
        <f>VLOOKUP(C795,'Maakuntien koodit'!$A$1:$D$309,4,FALSE)</f>
        <v>Uusimaa</v>
      </c>
    </row>
    <row r="796" spans="1:5" x14ac:dyDescent="0.25">
      <c r="A796" t="s">
        <v>2061</v>
      </c>
      <c r="B796" t="s">
        <v>2062</v>
      </c>
      <c r="C796">
        <v>91</v>
      </c>
      <c r="D796" t="str">
        <f>VLOOKUP(C:C,'Kotipaikkojen koodit'!$A$2:$B$320,2)</f>
        <v>Helsinki</v>
      </c>
      <c r="E796" t="str">
        <f>VLOOKUP(C796,'Maakuntien koodit'!$A$1:$D$309,4,FALSE)</f>
        <v>Uusimaa</v>
      </c>
    </row>
    <row r="797" spans="1:5" x14ac:dyDescent="0.25">
      <c r="A797" t="s">
        <v>2063</v>
      </c>
      <c r="B797" t="s">
        <v>2064</v>
      </c>
      <c r="C797">
        <v>91</v>
      </c>
      <c r="D797" t="str">
        <f>VLOOKUP(C:C,'Kotipaikkojen koodit'!$A$2:$B$320,2)</f>
        <v>Helsinki</v>
      </c>
      <c r="E797" t="str">
        <f>VLOOKUP(C797,'Maakuntien koodit'!$A$1:$D$309,4,FALSE)</f>
        <v>Uusimaa</v>
      </c>
    </row>
    <row r="798" spans="1:5" x14ac:dyDescent="0.25">
      <c r="A798" t="s">
        <v>2065</v>
      </c>
      <c r="B798" t="s">
        <v>2066</v>
      </c>
      <c r="C798">
        <v>272</v>
      </c>
      <c r="D798" t="str">
        <f>VLOOKUP(C:C,'Kotipaikkojen koodit'!$A$2:$B$320,2)</f>
        <v>Kokkola</v>
      </c>
      <c r="E798" t="str">
        <f>VLOOKUP(C798,'Maakuntien koodit'!$A$1:$D$309,4,FALSE)</f>
        <v>Keski-Pohjanmaa</v>
      </c>
    </row>
    <row r="799" spans="1:5" x14ac:dyDescent="0.25">
      <c r="A799" t="s">
        <v>2067</v>
      </c>
      <c r="B799" t="s">
        <v>2068</v>
      </c>
      <c r="C799">
        <v>905</v>
      </c>
      <c r="D799" t="str">
        <f>VLOOKUP(C:C,'Kotipaikkojen koodit'!$A$2:$B$320,2)</f>
        <v>Vaasa</v>
      </c>
      <c r="E799" t="str">
        <f>VLOOKUP(C799,'Maakuntien koodit'!$A$1:$D$309,4,FALSE)</f>
        <v>Pohjanmaa</v>
      </c>
    </row>
    <row r="800" spans="1:5" x14ac:dyDescent="0.25">
      <c r="A800" t="s">
        <v>2069</v>
      </c>
      <c r="B800" t="s">
        <v>2070</v>
      </c>
      <c r="C800">
        <v>398</v>
      </c>
      <c r="D800" t="str">
        <f>VLOOKUP(C:C,'Kotipaikkojen koodit'!$A$2:$B$320,2)</f>
        <v>Lahti</v>
      </c>
      <c r="E800" t="str">
        <f>VLOOKUP(C800,'Maakuntien koodit'!$A$1:$D$309,4,FALSE)</f>
        <v>Päijät-Häme</v>
      </c>
    </row>
    <row r="801" spans="1:5" x14ac:dyDescent="0.25">
      <c r="A801" t="s">
        <v>2071</v>
      </c>
      <c r="B801" t="s">
        <v>2072</v>
      </c>
      <c r="C801">
        <v>91</v>
      </c>
      <c r="D801" t="str">
        <f>VLOOKUP(C:C,'Kotipaikkojen koodit'!$A$2:$B$320,2)</f>
        <v>Helsinki</v>
      </c>
      <c r="E801" t="str">
        <f>VLOOKUP(C801,'Maakuntien koodit'!$A$1:$D$309,4,FALSE)</f>
        <v>Uusimaa</v>
      </c>
    </row>
    <row r="802" spans="1:5" x14ac:dyDescent="0.25">
      <c r="A802" t="s">
        <v>2073</v>
      </c>
      <c r="B802" t="s">
        <v>2074</v>
      </c>
      <c r="C802">
        <v>214</v>
      </c>
      <c r="D802" t="str">
        <f>VLOOKUP(C:C,'Kotipaikkojen koodit'!$A$2:$B$320,2)</f>
        <v>Kankaanpää</v>
      </c>
      <c r="E802" t="str">
        <f>VLOOKUP(C802,'Maakuntien koodit'!$A$1:$D$309,4,FALSE)</f>
        <v>Satakunta</v>
      </c>
    </row>
    <row r="803" spans="1:5" x14ac:dyDescent="0.25">
      <c r="A803" t="s">
        <v>2075</v>
      </c>
      <c r="B803" t="s">
        <v>2076</v>
      </c>
      <c r="C803">
        <v>91</v>
      </c>
      <c r="D803" t="str">
        <f>VLOOKUP(C:C,'Kotipaikkojen koodit'!$A$2:$B$320,2)</f>
        <v>Helsinki</v>
      </c>
      <c r="E803" t="str">
        <f>VLOOKUP(C803,'Maakuntien koodit'!$A$1:$D$309,4,FALSE)</f>
        <v>Uusimaa</v>
      </c>
    </row>
    <row r="804" spans="1:5" x14ac:dyDescent="0.25">
      <c r="A804" t="s">
        <v>2077</v>
      </c>
      <c r="B804" t="s">
        <v>2078</v>
      </c>
      <c r="C804">
        <v>49</v>
      </c>
      <c r="D804" t="str">
        <f>VLOOKUP(C:C,'Kotipaikkojen koodit'!$A$2:$B$320,2)</f>
        <v>Espoo</v>
      </c>
      <c r="E804" t="str">
        <f>VLOOKUP(C804,'Maakuntien koodit'!$A$1:$D$309,4,FALSE)</f>
        <v>Uusimaa</v>
      </c>
    </row>
    <row r="805" spans="1:5" x14ac:dyDescent="0.25">
      <c r="A805" t="s">
        <v>2079</v>
      </c>
      <c r="B805" t="s">
        <v>2080</v>
      </c>
      <c r="C805">
        <v>179</v>
      </c>
      <c r="D805" t="str">
        <f>VLOOKUP(C:C,'Kotipaikkojen koodit'!$A$2:$B$320,2)</f>
        <v>Jyväskylä</v>
      </c>
      <c r="E805" t="str">
        <f>VLOOKUP(C805,'Maakuntien koodit'!$A$1:$D$309,4,FALSE)</f>
        <v>Keski-Suomi</v>
      </c>
    </row>
    <row r="806" spans="1:5" x14ac:dyDescent="0.25">
      <c r="A806" t="s">
        <v>2081</v>
      </c>
      <c r="B806" t="s">
        <v>2082</v>
      </c>
      <c r="C806">
        <v>91</v>
      </c>
      <c r="D806" t="str">
        <f>VLOOKUP(C:C,'Kotipaikkojen koodit'!$A$2:$B$320,2)</f>
        <v>Helsinki</v>
      </c>
      <c r="E806" t="str">
        <f>VLOOKUP(C806,'Maakuntien koodit'!$A$1:$D$309,4,FALSE)</f>
        <v>Uusimaa</v>
      </c>
    </row>
    <row r="807" spans="1:5" x14ac:dyDescent="0.25">
      <c r="A807" t="s">
        <v>2083</v>
      </c>
      <c r="B807" t="s">
        <v>2084</v>
      </c>
      <c r="C807">
        <v>837</v>
      </c>
      <c r="D807" t="str">
        <f>VLOOKUP(C:C,'Kotipaikkojen koodit'!$A$2:$B$320,2)</f>
        <v>Tampere</v>
      </c>
      <c r="E807" t="str">
        <f>VLOOKUP(C807,'Maakuntien koodit'!$A$1:$D$309,4,FALSE)</f>
        <v>Pirkanmaa</v>
      </c>
    </row>
    <row r="808" spans="1:5" x14ac:dyDescent="0.25">
      <c r="A808" t="s">
        <v>2085</v>
      </c>
      <c r="B808" t="s">
        <v>2086</v>
      </c>
      <c r="C808">
        <v>853</v>
      </c>
      <c r="D808" t="str">
        <f>VLOOKUP(C:C,'Kotipaikkojen koodit'!$A$2:$B$320,2)</f>
        <v>Turku</v>
      </c>
      <c r="E808" t="str">
        <f>VLOOKUP(C808,'Maakuntien koodit'!$A$1:$D$309,4,FALSE)</f>
        <v>Varsinais-Suomi</v>
      </c>
    </row>
    <row r="809" spans="1:5" x14ac:dyDescent="0.25">
      <c r="A809" t="s">
        <v>2087</v>
      </c>
      <c r="B809" t="s">
        <v>2088</v>
      </c>
      <c r="C809">
        <v>638</v>
      </c>
      <c r="D809" t="str">
        <f>VLOOKUP(C:C,'Kotipaikkojen koodit'!$A$2:$B$320,2)</f>
        <v>Porvoo</v>
      </c>
      <c r="E809" t="str">
        <f>VLOOKUP(C809,'Maakuntien koodit'!$A$1:$D$309,4,FALSE)</f>
        <v>Uusimaa</v>
      </c>
    </row>
    <row r="810" spans="1:5" x14ac:dyDescent="0.25">
      <c r="A810" t="s">
        <v>2089</v>
      </c>
      <c r="B810" t="s">
        <v>2090</v>
      </c>
      <c r="C810">
        <v>398</v>
      </c>
      <c r="D810" t="str">
        <f>VLOOKUP(C:C,'Kotipaikkojen koodit'!$A$2:$B$320,2)</f>
        <v>Lahti</v>
      </c>
      <c r="E810" t="str">
        <f>VLOOKUP(C810,'Maakuntien koodit'!$A$1:$D$309,4,FALSE)</f>
        <v>Päijät-Häme</v>
      </c>
    </row>
    <row r="811" spans="1:5" x14ac:dyDescent="0.25">
      <c r="A811" t="s">
        <v>2091</v>
      </c>
      <c r="B811" t="s">
        <v>2092</v>
      </c>
      <c r="C811">
        <v>915</v>
      </c>
      <c r="D811" t="str">
        <f>VLOOKUP(C:C,'Kotipaikkojen koodit'!$A$2:$B$320,2)</f>
        <v>Varkaus</v>
      </c>
      <c r="E811" t="str">
        <f>VLOOKUP(C811,'Maakuntien koodit'!$A$1:$D$309,4,FALSE)</f>
        <v>Pohjois-Savo</v>
      </c>
    </row>
    <row r="812" spans="1:5" x14ac:dyDescent="0.25">
      <c r="A812" t="s">
        <v>2093</v>
      </c>
      <c r="B812" t="s">
        <v>2094</v>
      </c>
      <c r="C812">
        <v>684</v>
      </c>
      <c r="D812" t="str">
        <f>VLOOKUP(C:C,'Kotipaikkojen koodit'!$A$2:$B$320,2)</f>
        <v>Rauma</v>
      </c>
      <c r="E812" t="str">
        <f>VLOOKUP(C812,'Maakuntien koodit'!$A$1:$D$309,4,FALSE)</f>
        <v>Satakunta</v>
      </c>
    </row>
    <row r="813" spans="1:5" x14ac:dyDescent="0.25">
      <c r="A813" t="s">
        <v>2095</v>
      </c>
      <c r="B813" t="s">
        <v>2096</v>
      </c>
      <c r="C813">
        <v>297</v>
      </c>
      <c r="D813" t="str">
        <f>VLOOKUP(C:C,'Kotipaikkojen koodit'!$A$2:$B$320,2)</f>
        <v>Kuopio</v>
      </c>
      <c r="E813" t="str">
        <f>VLOOKUP(C813,'Maakuntien koodit'!$A$1:$D$309,4,FALSE)</f>
        <v>Pohjois-Savo</v>
      </c>
    </row>
    <row r="814" spans="1:5" x14ac:dyDescent="0.25">
      <c r="A814" t="s">
        <v>2097</v>
      </c>
      <c r="B814" t="s">
        <v>2098</v>
      </c>
      <c r="C814">
        <v>91</v>
      </c>
      <c r="D814" t="str">
        <f>VLOOKUP(C:C,'Kotipaikkojen koodit'!$A$2:$B$320,2)</f>
        <v>Helsinki</v>
      </c>
      <c r="E814" t="str">
        <f>VLOOKUP(C814,'Maakuntien koodit'!$A$1:$D$309,4,FALSE)</f>
        <v>Uusimaa</v>
      </c>
    </row>
    <row r="815" spans="1:5" x14ac:dyDescent="0.25">
      <c r="A815" t="s">
        <v>2099</v>
      </c>
      <c r="B815" t="s">
        <v>2100</v>
      </c>
      <c r="C815">
        <v>61</v>
      </c>
      <c r="D815" t="str">
        <f>VLOOKUP(C:C,'Kotipaikkojen koodit'!$A$2:$B$320,2)</f>
        <v>Forssa</v>
      </c>
      <c r="E815" t="str">
        <f>VLOOKUP(C815,'Maakuntien koodit'!$A$1:$D$309,4,FALSE)</f>
        <v>Kanta-Häme</v>
      </c>
    </row>
    <row r="816" spans="1:5" x14ac:dyDescent="0.25">
      <c r="A816" t="s">
        <v>2101</v>
      </c>
      <c r="B816" t="s">
        <v>2102</v>
      </c>
      <c r="C816">
        <v>491</v>
      </c>
      <c r="D816" t="str">
        <f>VLOOKUP(C:C,'Kotipaikkojen koodit'!$A$2:$B$320,2)</f>
        <v>Mikkeli</v>
      </c>
      <c r="E816" t="str">
        <f>VLOOKUP(C816,'Maakuntien koodit'!$A$1:$D$309,4,FALSE)</f>
        <v>Etelä-Savo</v>
      </c>
    </row>
    <row r="817" spans="1:5" x14ac:dyDescent="0.25">
      <c r="A817" t="s">
        <v>2103</v>
      </c>
      <c r="B817" t="s">
        <v>2104</v>
      </c>
      <c r="C817">
        <v>577</v>
      </c>
      <c r="D817" t="str">
        <f>VLOOKUP(C:C,'Kotipaikkojen koodit'!$A$2:$B$320,2)</f>
        <v>Paimio</v>
      </c>
      <c r="E817" t="str">
        <f>VLOOKUP(C817,'Maakuntien koodit'!$A$1:$D$309,4,FALSE)</f>
        <v>Varsinais-Suomi</v>
      </c>
    </row>
    <row r="818" spans="1:5" x14ac:dyDescent="0.25">
      <c r="A818" t="s">
        <v>2105</v>
      </c>
      <c r="B818" t="s">
        <v>2106</v>
      </c>
      <c r="C818">
        <v>91</v>
      </c>
      <c r="D818" t="str">
        <f>VLOOKUP(C:C,'Kotipaikkojen koodit'!$A$2:$B$320,2)</f>
        <v>Helsinki</v>
      </c>
      <c r="E818" t="str">
        <f>VLOOKUP(C818,'Maakuntien koodit'!$A$1:$D$309,4,FALSE)</f>
        <v>Uusimaa</v>
      </c>
    </row>
    <row r="819" spans="1:5" x14ac:dyDescent="0.25">
      <c r="A819" t="s">
        <v>2107</v>
      </c>
      <c r="B819" t="s">
        <v>2108</v>
      </c>
      <c r="C819">
        <v>927</v>
      </c>
      <c r="D819" t="str">
        <f>VLOOKUP(C:C,'Kotipaikkojen koodit'!$A$2:$B$320,2)</f>
        <v>Vihti</v>
      </c>
      <c r="E819" t="str">
        <f>VLOOKUP(C819,'Maakuntien koodit'!$A$1:$D$309,4,FALSE)</f>
        <v>Uusimaa</v>
      </c>
    </row>
    <row r="820" spans="1:5" x14ac:dyDescent="0.25">
      <c r="A820" t="s">
        <v>2109</v>
      </c>
      <c r="B820" t="s">
        <v>2110</v>
      </c>
      <c r="C820">
        <v>505</v>
      </c>
      <c r="D820" t="str">
        <f>VLOOKUP(C:C,'Kotipaikkojen koodit'!$A$2:$B$320,2)</f>
        <v>Mäntsälä</v>
      </c>
      <c r="E820" t="str">
        <f>VLOOKUP(C820,'Maakuntien koodit'!$A$1:$D$309,4,FALSE)</f>
        <v>Uusimaa</v>
      </c>
    </row>
    <row r="821" spans="1:5" x14ac:dyDescent="0.25">
      <c r="A821" t="s">
        <v>2111</v>
      </c>
      <c r="B821" t="s">
        <v>2112</v>
      </c>
      <c r="C821">
        <v>931</v>
      </c>
      <c r="D821" t="str">
        <f>VLOOKUP(C:C,'Kotipaikkojen koodit'!$A$2:$B$320,2)</f>
        <v>Viitasaari</v>
      </c>
      <c r="E821" t="str">
        <f>VLOOKUP(C821,'Maakuntien koodit'!$A$1:$D$309,4,FALSE)</f>
        <v>Keski-Suomi</v>
      </c>
    </row>
    <row r="822" spans="1:5" x14ac:dyDescent="0.25">
      <c r="A822" t="s">
        <v>2113</v>
      </c>
      <c r="B822" t="s">
        <v>2114</v>
      </c>
      <c r="C822">
        <v>301</v>
      </c>
      <c r="D822" t="str">
        <f>VLOOKUP(C:C,'Kotipaikkojen koodit'!$A$2:$B$320,2)</f>
        <v>Kurikka</v>
      </c>
      <c r="E822" t="str">
        <f>VLOOKUP(C822,'Maakuntien koodit'!$A$1:$D$309,4,FALSE)</f>
        <v>Etelä-Pohjanmaa</v>
      </c>
    </row>
    <row r="823" spans="1:5" x14ac:dyDescent="0.25">
      <c r="A823" t="s">
        <v>2115</v>
      </c>
      <c r="B823" t="s">
        <v>2116</v>
      </c>
      <c r="C823">
        <v>182</v>
      </c>
      <c r="D823" t="str">
        <f>VLOOKUP(C:C,'Kotipaikkojen koodit'!$A$2:$B$320,2)</f>
        <v>Jämsä</v>
      </c>
      <c r="E823" t="str">
        <f>VLOOKUP(C823,'Maakuntien koodit'!$A$1:$D$309,4,FALSE)</f>
        <v>Keski-Suomi</v>
      </c>
    </row>
    <row r="824" spans="1:5" x14ac:dyDescent="0.25">
      <c r="A824" t="s">
        <v>2117</v>
      </c>
      <c r="B824" t="s">
        <v>2118</v>
      </c>
      <c r="C824">
        <v>598</v>
      </c>
      <c r="D824" t="str">
        <f>VLOOKUP(C:C,'Kotipaikkojen koodit'!$A$2:$B$320,2)</f>
        <v>Pietarsaari</v>
      </c>
      <c r="E824" t="str">
        <f>VLOOKUP(C824,'Maakuntien koodit'!$A$1:$D$309,4,FALSE)</f>
        <v>Pohjanmaa</v>
      </c>
    </row>
    <row r="825" spans="1:5" x14ac:dyDescent="0.25">
      <c r="A825" t="s">
        <v>2119</v>
      </c>
      <c r="B825" t="s">
        <v>2120</v>
      </c>
      <c r="C825">
        <v>609</v>
      </c>
      <c r="D825" t="str">
        <f>VLOOKUP(C:C,'Kotipaikkojen koodit'!$A$2:$B$320,2)</f>
        <v>Pori</v>
      </c>
      <c r="E825" t="str">
        <f>VLOOKUP(C825,'Maakuntien koodit'!$A$1:$D$309,4,FALSE)</f>
        <v>Satakunta</v>
      </c>
    </row>
    <row r="826" spans="1:5" x14ac:dyDescent="0.25">
      <c r="A826" t="s">
        <v>2121</v>
      </c>
      <c r="B826" t="s">
        <v>2122</v>
      </c>
      <c r="C826">
        <v>91</v>
      </c>
      <c r="D826" t="str">
        <f>VLOOKUP(C:C,'Kotipaikkojen koodit'!$A$2:$B$320,2)</f>
        <v>Helsinki</v>
      </c>
      <c r="E826" t="str">
        <f>VLOOKUP(C826,'Maakuntien koodit'!$A$1:$D$309,4,FALSE)</f>
        <v>Uusimaa</v>
      </c>
    </row>
    <row r="827" spans="1:5" x14ac:dyDescent="0.25">
      <c r="A827" t="s">
        <v>2123</v>
      </c>
      <c r="B827" t="s">
        <v>2124</v>
      </c>
      <c r="C827">
        <v>91</v>
      </c>
      <c r="D827" t="str">
        <f>VLOOKUP(C:C,'Kotipaikkojen koodit'!$A$2:$B$320,2)</f>
        <v>Helsinki</v>
      </c>
      <c r="E827" t="str">
        <f>VLOOKUP(C827,'Maakuntien koodit'!$A$1:$D$309,4,FALSE)</f>
        <v>Uusimaa</v>
      </c>
    </row>
    <row r="828" spans="1:5" x14ac:dyDescent="0.25">
      <c r="A828" t="s">
        <v>2125</v>
      </c>
      <c r="B828" t="s">
        <v>2126</v>
      </c>
      <c r="C828">
        <v>927</v>
      </c>
      <c r="D828" t="str">
        <f>VLOOKUP(C:C,'Kotipaikkojen koodit'!$A$2:$B$320,2)</f>
        <v>Vihti</v>
      </c>
      <c r="E828" t="str">
        <f>VLOOKUP(C828,'Maakuntien koodit'!$A$1:$D$309,4,FALSE)</f>
        <v>Uusimaa</v>
      </c>
    </row>
    <row r="829" spans="1:5" x14ac:dyDescent="0.25">
      <c r="A829" t="s">
        <v>2127</v>
      </c>
      <c r="B829" t="s">
        <v>2128</v>
      </c>
      <c r="C829">
        <v>91</v>
      </c>
      <c r="D829" t="str">
        <f>VLOOKUP(C:C,'Kotipaikkojen koodit'!$A$2:$B$320,2)</f>
        <v>Helsinki</v>
      </c>
      <c r="E829" t="str">
        <f>VLOOKUP(C829,'Maakuntien koodit'!$A$1:$D$309,4,FALSE)</f>
        <v>Uusimaa</v>
      </c>
    </row>
    <row r="830" spans="1:5" x14ac:dyDescent="0.25">
      <c r="A830" t="s">
        <v>2129</v>
      </c>
      <c r="B830" t="s">
        <v>2130</v>
      </c>
      <c r="C830">
        <v>91</v>
      </c>
      <c r="D830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25">
      <c r="A831" t="s">
        <v>2131</v>
      </c>
      <c r="B831" t="s">
        <v>2132</v>
      </c>
      <c r="C831">
        <v>241</v>
      </c>
      <c r="D831" t="str">
        <f>VLOOKUP(C:C,'Kotipaikkojen koodit'!$A$2:$B$320,2)</f>
        <v>Keminmaa</v>
      </c>
      <c r="E831" t="str">
        <f>VLOOKUP(C831,'Maakuntien koodit'!$A$1:$D$309,4,FALSE)</f>
        <v>Lappi</v>
      </c>
    </row>
    <row r="832" spans="1:5" x14ac:dyDescent="0.25">
      <c r="A832" t="s">
        <v>2133</v>
      </c>
      <c r="B832" t="s">
        <v>2134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25">
      <c r="A833" t="s">
        <v>2135</v>
      </c>
      <c r="B833" t="s">
        <v>2136</v>
      </c>
      <c r="C833">
        <v>981</v>
      </c>
      <c r="D833" t="str">
        <f>VLOOKUP(C:C,'Kotipaikkojen koodit'!$A$2:$B$320,2)</f>
        <v>Ypäjä</v>
      </c>
      <c r="E833" t="str">
        <f>VLOOKUP(C833,'Maakuntien koodit'!$A$1:$D$309,4,FALSE)</f>
        <v>Kanta-Häme</v>
      </c>
    </row>
    <row r="834" spans="1:5" x14ac:dyDescent="0.25">
      <c r="A834" t="s">
        <v>2137</v>
      </c>
      <c r="B834" t="s">
        <v>2138</v>
      </c>
      <c r="C834">
        <v>86</v>
      </c>
      <c r="D834" t="str">
        <f>VLOOKUP(C:C,'Kotipaikkojen koodit'!$A$2:$B$320,2)</f>
        <v>Hausjärvi</v>
      </c>
      <c r="E834" t="str">
        <f>VLOOKUP(C834,'Maakuntien koodit'!$A$1:$D$309,4,FALSE)</f>
        <v>Kanta-Häme</v>
      </c>
    </row>
    <row r="835" spans="1:5" x14ac:dyDescent="0.25">
      <c r="A835" t="s">
        <v>2139</v>
      </c>
      <c r="B835" t="s">
        <v>2140</v>
      </c>
      <c r="C835">
        <v>417</v>
      </c>
      <c r="D835" t="str">
        <f>VLOOKUP(C:C,'Kotipaikkojen koodit'!$A$2:$B$320,2)</f>
        <v>Lemland</v>
      </c>
      <c r="E835" t="str">
        <f>VLOOKUP(C835,'Maakuntien koodit'!$A$1:$D$309,4,FALSE)</f>
        <v>Ahvenanmaa</v>
      </c>
    </row>
    <row r="836" spans="1:5" x14ac:dyDescent="0.25">
      <c r="A836" t="s">
        <v>2141</v>
      </c>
      <c r="B836" t="s">
        <v>2142</v>
      </c>
      <c r="C836">
        <v>148</v>
      </c>
      <c r="D836" t="str">
        <f>VLOOKUP(C:C,'Kotipaikkojen koodit'!$A$2:$B$320,2)</f>
        <v>Inari</v>
      </c>
      <c r="E836" t="str">
        <f>VLOOKUP(C836,'Maakuntien koodit'!$A$1:$D$309,4,FALSE)</f>
        <v>Lappi</v>
      </c>
    </row>
    <row r="837" spans="1:5" x14ac:dyDescent="0.25">
      <c r="A837" t="s">
        <v>2143</v>
      </c>
      <c r="B837" t="s">
        <v>2144</v>
      </c>
      <c r="C837">
        <v>233</v>
      </c>
      <c r="D837" t="str">
        <f>VLOOKUP(C:C,'Kotipaikkojen koodit'!$A$2:$B$320,2)</f>
        <v>Kauhava</v>
      </c>
      <c r="E837" t="str">
        <f>VLOOKUP(C837,'Maakuntien koodit'!$A$1:$D$309,4,FALSE)</f>
        <v>Etelä-Pohjanmaa</v>
      </c>
    </row>
    <row r="838" spans="1:5" x14ac:dyDescent="0.25">
      <c r="A838" t="s">
        <v>2145</v>
      </c>
      <c r="B838" t="s">
        <v>2146</v>
      </c>
      <c r="C838">
        <v>92</v>
      </c>
      <c r="D838" t="str">
        <f>VLOOKUP(C:C,'Kotipaikkojen koodit'!$A$2:$B$320,2)</f>
        <v>Vantaa</v>
      </c>
      <c r="E838" t="str">
        <f>VLOOKUP(C838,'Maakuntien koodit'!$A$1:$D$309,4,FALSE)</f>
        <v>Uusimaa</v>
      </c>
    </row>
    <row r="839" spans="1:5" x14ac:dyDescent="0.25">
      <c r="A839" t="s">
        <v>2147</v>
      </c>
      <c r="B839" t="s">
        <v>2148</v>
      </c>
      <c r="C839">
        <v>91</v>
      </c>
      <c r="D839" t="str">
        <f>VLOOKUP(C:C,'Kotipaikkojen koodit'!$A$2:$B$320,2)</f>
        <v>Helsinki</v>
      </c>
      <c r="E839" t="str">
        <f>VLOOKUP(C839,'Maakuntien koodit'!$A$1:$D$309,4,FALSE)</f>
        <v>Uusimaa</v>
      </c>
    </row>
    <row r="840" spans="1:5" x14ac:dyDescent="0.25">
      <c r="A840" t="s">
        <v>2149</v>
      </c>
      <c r="B840" t="s">
        <v>2150</v>
      </c>
      <c r="C840">
        <v>91</v>
      </c>
      <c r="D840" t="str">
        <f>VLOOKUP(C:C,'Kotipaikkojen koodit'!$A$2:$B$320,2)</f>
        <v>Helsinki</v>
      </c>
      <c r="E840" t="str">
        <f>VLOOKUP(C840,'Maakuntien koodit'!$A$1:$D$309,4,FALSE)</f>
        <v>Uusimaa</v>
      </c>
    </row>
    <row r="841" spans="1:5" x14ac:dyDescent="0.25">
      <c r="A841" t="s">
        <v>2151</v>
      </c>
      <c r="B841" t="s">
        <v>2152</v>
      </c>
      <c r="C841">
        <v>49</v>
      </c>
      <c r="D841" t="str">
        <f>VLOOKUP(C:C,'Kotipaikkojen koodit'!$A$2:$B$320,2)</f>
        <v>Espoo</v>
      </c>
      <c r="E841" t="str">
        <f>VLOOKUP(C841,'Maakuntien koodit'!$A$1:$D$309,4,FALSE)</f>
        <v>Uusimaa</v>
      </c>
    </row>
    <row r="842" spans="1:5" x14ac:dyDescent="0.25">
      <c r="A842" t="s">
        <v>2153</v>
      </c>
      <c r="B842" t="s">
        <v>2154</v>
      </c>
      <c r="C842">
        <v>853</v>
      </c>
      <c r="D842" t="str">
        <f>VLOOKUP(C:C,'Kotipaikkojen koodit'!$A$2:$B$320,2)</f>
        <v>Turku</v>
      </c>
      <c r="E842" t="str">
        <f>VLOOKUP(C842,'Maakuntien koodit'!$A$1:$D$309,4,FALSE)</f>
        <v>Varsinais-Suomi</v>
      </c>
    </row>
    <row r="843" spans="1:5" x14ac:dyDescent="0.25">
      <c r="A843" t="s">
        <v>2155</v>
      </c>
      <c r="B843" t="s">
        <v>2156</v>
      </c>
      <c r="C843">
        <v>491</v>
      </c>
      <c r="D843" t="str">
        <f>VLOOKUP(C:C,'Kotipaikkojen koodit'!$A$2:$B$320,2)</f>
        <v>Mikkeli</v>
      </c>
      <c r="E843" t="str">
        <f>VLOOKUP(C843,'Maakuntien koodit'!$A$1:$D$309,4,FALSE)</f>
        <v>Etelä-Savo</v>
      </c>
    </row>
    <row r="844" spans="1:5" x14ac:dyDescent="0.25">
      <c r="A844" t="s">
        <v>2157</v>
      </c>
      <c r="B844" t="s">
        <v>2158</v>
      </c>
      <c r="C844">
        <v>106</v>
      </c>
      <c r="D844" t="str">
        <f>VLOOKUP(C:C,'Kotipaikkojen koodit'!$A$2:$B$320,2)</f>
        <v>Hyvinkää</v>
      </c>
      <c r="E844" t="str">
        <f>VLOOKUP(C844,'Maakuntien koodit'!$A$1:$D$309,4,FALSE)</f>
        <v>Uusimaa</v>
      </c>
    </row>
    <row r="845" spans="1:5" x14ac:dyDescent="0.25">
      <c r="A845" t="s">
        <v>2159</v>
      </c>
      <c r="B845" t="s">
        <v>2160</v>
      </c>
      <c r="C845">
        <v>91</v>
      </c>
      <c r="D845" t="str">
        <f>VLOOKUP(C:C,'Kotipaikkojen koodit'!$A$2:$B$320,2)</f>
        <v>Helsinki</v>
      </c>
      <c r="E845" t="str">
        <f>VLOOKUP(C845,'Maakuntien koodit'!$A$1:$D$309,4,FALSE)</f>
        <v>Uusimaa</v>
      </c>
    </row>
    <row r="846" spans="1:5" x14ac:dyDescent="0.25">
      <c r="A846" t="s">
        <v>2161</v>
      </c>
      <c r="B846" t="s">
        <v>2162</v>
      </c>
      <c r="C846">
        <v>91</v>
      </c>
      <c r="D846" t="str">
        <f>VLOOKUP(C:C,'Kotipaikkojen koodit'!$A$2:$B$320,2)</f>
        <v>Helsinki</v>
      </c>
      <c r="E846" t="str">
        <f>VLOOKUP(C846,'Maakuntien koodit'!$A$1:$D$309,4,FALSE)</f>
        <v>Uusimaa</v>
      </c>
    </row>
    <row r="847" spans="1:5" x14ac:dyDescent="0.25">
      <c r="A847" t="s">
        <v>2163</v>
      </c>
      <c r="B847" t="s">
        <v>2164</v>
      </c>
      <c r="C847">
        <v>564</v>
      </c>
      <c r="D847" t="str">
        <f>VLOOKUP(C:C,'Kotipaikkojen koodit'!$A$2:$B$320,2)</f>
        <v>Oulu</v>
      </c>
      <c r="E847" t="str">
        <f>VLOOKUP(C847,'Maakuntien koodit'!$A$1:$D$309,4,FALSE)</f>
        <v>Pohjois-Pohjanmaa</v>
      </c>
    </row>
    <row r="848" spans="1:5" x14ac:dyDescent="0.25">
      <c r="A848" t="s">
        <v>2165</v>
      </c>
      <c r="B848" t="s">
        <v>2166</v>
      </c>
      <c r="C848">
        <v>91</v>
      </c>
      <c r="D848" t="str">
        <f>VLOOKUP(C:C,'Kotipaikkojen koodit'!$A$2:$B$320,2)</f>
        <v>Helsinki</v>
      </c>
      <c r="E848" t="str">
        <f>VLOOKUP(C848,'Maakuntien koodit'!$A$1:$D$309,4,FALSE)</f>
        <v>Uusimaa</v>
      </c>
    </row>
    <row r="849" spans="1:5" x14ac:dyDescent="0.25">
      <c r="A849" t="s">
        <v>2167</v>
      </c>
      <c r="B849" t="s">
        <v>2168</v>
      </c>
      <c r="C849">
        <v>698</v>
      </c>
      <c r="D849" t="str">
        <f>VLOOKUP(C:C,'Kotipaikkojen koodit'!$A$2:$B$320,2)</f>
        <v>Rovaniemi</v>
      </c>
      <c r="E849" t="str">
        <f>VLOOKUP(C849,'Maakuntien koodit'!$A$1:$D$309,4,FALSE)</f>
        <v>Lappi</v>
      </c>
    </row>
    <row r="850" spans="1:5" x14ac:dyDescent="0.25">
      <c r="A850" t="s">
        <v>2169</v>
      </c>
      <c r="B850" t="s">
        <v>2170</v>
      </c>
      <c r="C850">
        <v>91</v>
      </c>
      <c r="D850" t="str">
        <f>VLOOKUP(C:C,'Kotipaikkojen koodit'!$A$2:$B$320,2)</f>
        <v>Helsinki</v>
      </c>
      <c r="E850" t="str">
        <f>VLOOKUP(C850,'Maakuntien koodit'!$A$1:$D$309,4,FALSE)</f>
        <v>Uusimaa</v>
      </c>
    </row>
    <row r="851" spans="1:5" x14ac:dyDescent="0.25">
      <c r="A851" t="s">
        <v>2171</v>
      </c>
      <c r="B851" t="s">
        <v>2172</v>
      </c>
      <c r="C851">
        <v>75</v>
      </c>
      <c r="D851" t="str">
        <f>VLOOKUP(C:C,'Kotipaikkojen koodit'!$A$2:$B$320,2)</f>
        <v>Hamina</v>
      </c>
      <c r="E851" t="str">
        <f>VLOOKUP(C851,'Maakuntien koodit'!$A$1:$D$309,4,FALSE)</f>
        <v>Kymenlaakso</v>
      </c>
    </row>
    <row r="852" spans="1:5" x14ac:dyDescent="0.25">
      <c r="A852" t="s">
        <v>2173</v>
      </c>
      <c r="B852" t="s">
        <v>2174</v>
      </c>
      <c r="C852">
        <v>202</v>
      </c>
      <c r="D852" t="str">
        <f>VLOOKUP(C:C,'Kotipaikkojen koodit'!$A$2:$B$320,2)</f>
        <v>Kaarina</v>
      </c>
      <c r="E852" t="str">
        <f>VLOOKUP(C852,'Maakuntien koodit'!$A$1:$D$309,4,FALSE)</f>
        <v>Varsinais-Suomi</v>
      </c>
    </row>
    <row r="853" spans="1:5" x14ac:dyDescent="0.25">
      <c r="A853" t="s">
        <v>2175</v>
      </c>
      <c r="B853" t="s">
        <v>2176</v>
      </c>
      <c r="C853">
        <v>92</v>
      </c>
      <c r="D853" t="str">
        <f>VLOOKUP(C:C,'Kotipaikkojen koodit'!$A$2:$B$320,2)</f>
        <v>Vantaa</v>
      </c>
      <c r="E853" t="str">
        <f>VLOOKUP(C853,'Maakuntien koodit'!$A$1:$D$309,4,FALSE)</f>
        <v>Uusimaa</v>
      </c>
    </row>
    <row r="854" spans="1:5" x14ac:dyDescent="0.25">
      <c r="A854" t="s">
        <v>2177</v>
      </c>
      <c r="B854" t="s">
        <v>2178</v>
      </c>
      <c r="C854">
        <v>92</v>
      </c>
      <c r="D854" t="str">
        <f>VLOOKUP(C:C,'Kotipaikkojen koodit'!$A$2:$B$320,2)</f>
        <v>Vantaa</v>
      </c>
      <c r="E854" t="str">
        <f>VLOOKUP(C854,'Maakuntien koodit'!$A$1:$D$309,4,FALSE)</f>
        <v>Uusimaa</v>
      </c>
    </row>
    <row r="855" spans="1:5" x14ac:dyDescent="0.25">
      <c r="A855" t="s">
        <v>2179</v>
      </c>
      <c r="B855" t="s">
        <v>2180</v>
      </c>
      <c r="C855">
        <v>853</v>
      </c>
      <c r="D855" t="str">
        <f>VLOOKUP(C:C,'Kotipaikkojen koodit'!$A$2:$B$320,2)</f>
        <v>Turku</v>
      </c>
      <c r="E855" t="str">
        <f>VLOOKUP(C855,'Maakuntien koodit'!$A$1:$D$309,4,FALSE)</f>
        <v>Varsinais-Suomi</v>
      </c>
    </row>
    <row r="856" spans="1:5" x14ac:dyDescent="0.25">
      <c r="A856" t="s">
        <v>2181</v>
      </c>
      <c r="B856" t="s">
        <v>2182</v>
      </c>
      <c r="C856">
        <v>837</v>
      </c>
      <c r="D856" t="str">
        <f>VLOOKUP(C:C,'Kotipaikkojen koodit'!$A$2:$B$320,2)</f>
        <v>Tampere</v>
      </c>
      <c r="E856" t="str">
        <f>VLOOKUP(C856,'Maakuntien koodit'!$A$1:$D$309,4,FALSE)</f>
        <v>Pirkanmaa</v>
      </c>
    </row>
    <row r="857" spans="1:5" x14ac:dyDescent="0.25">
      <c r="A857" t="s">
        <v>2183</v>
      </c>
      <c r="B857" t="s">
        <v>2184</v>
      </c>
      <c r="C857">
        <v>91</v>
      </c>
      <c r="D857" t="str">
        <f>VLOOKUP(C:C,'Kotipaikkojen koodit'!$A$2:$B$320,2)</f>
        <v>Helsinki</v>
      </c>
      <c r="E857" t="str">
        <f>VLOOKUP(C857,'Maakuntien koodit'!$A$1:$D$309,4,FALSE)</f>
        <v>Uusimaa</v>
      </c>
    </row>
    <row r="858" spans="1:5" x14ac:dyDescent="0.25">
      <c r="A858" t="s">
        <v>2185</v>
      </c>
      <c r="B858" t="s">
        <v>2186</v>
      </c>
      <c r="C858">
        <v>91</v>
      </c>
      <c r="D858" t="str">
        <f>VLOOKUP(C:C,'Kotipaikkojen koodit'!$A$2:$B$320,2)</f>
        <v>Helsinki</v>
      </c>
      <c r="E858" t="str">
        <f>VLOOKUP(C858,'Maakuntien koodit'!$A$1:$D$309,4,FALSE)</f>
        <v>Uusimaa</v>
      </c>
    </row>
    <row r="859" spans="1:5" x14ac:dyDescent="0.25">
      <c r="A859" t="s">
        <v>2187</v>
      </c>
      <c r="B859" t="s">
        <v>2188</v>
      </c>
      <c r="C859">
        <v>445</v>
      </c>
      <c r="D859" t="str">
        <f>VLOOKUP(C:C,'Kotipaikkojen koodit'!$A$2:$B$320,2)</f>
        <v>Parainen</v>
      </c>
      <c r="E859" t="str">
        <f>VLOOKUP(C859,'Maakuntien koodit'!$A$1:$D$309,4,FALSE)</f>
        <v>Varsinais-Suomi</v>
      </c>
    </row>
    <row r="860" spans="1:5" x14ac:dyDescent="0.25">
      <c r="A860" t="s">
        <v>2189</v>
      </c>
      <c r="B860" t="s">
        <v>2190</v>
      </c>
      <c r="C860">
        <v>91</v>
      </c>
      <c r="D860" t="str">
        <f>VLOOKUP(C:C,'Kotipaikkojen koodit'!$A$2:$B$320,2)</f>
        <v>Helsinki</v>
      </c>
      <c r="E860" t="str">
        <f>VLOOKUP(C860,'Maakuntien koodit'!$A$1:$D$309,4,FALSE)</f>
        <v>Uusimaa</v>
      </c>
    </row>
    <row r="861" spans="1:5" x14ac:dyDescent="0.25">
      <c r="A861" t="s">
        <v>2191</v>
      </c>
      <c r="B861" t="s">
        <v>2192</v>
      </c>
      <c r="C861">
        <v>202</v>
      </c>
      <c r="D861" t="str">
        <f>VLOOKUP(C:C,'Kotipaikkojen koodit'!$A$2:$B$320,2)</f>
        <v>Kaarina</v>
      </c>
      <c r="E861" t="str">
        <f>VLOOKUP(C861,'Maakuntien koodit'!$A$1:$D$309,4,FALSE)</f>
        <v>Varsinais-Suomi</v>
      </c>
    </row>
    <row r="862" spans="1:5" x14ac:dyDescent="0.25">
      <c r="A862" t="s">
        <v>2193</v>
      </c>
      <c r="B862" t="s">
        <v>2194</v>
      </c>
      <c r="C862">
        <v>927</v>
      </c>
      <c r="D862" t="str">
        <f>VLOOKUP(C:C,'Kotipaikkojen koodit'!$A$2:$B$320,2)</f>
        <v>Vihti</v>
      </c>
      <c r="E862" t="str">
        <f>VLOOKUP(C862,'Maakuntien koodit'!$A$1:$D$309,4,FALSE)</f>
        <v>Uusimaa</v>
      </c>
    </row>
    <row r="863" spans="1:5" x14ac:dyDescent="0.25">
      <c r="A863" t="s">
        <v>2195</v>
      </c>
      <c r="B863" t="s">
        <v>2196</v>
      </c>
      <c r="C863">
        <v>91</v>
      </c>
      <c r="D863" t="str">
        <f>VLOOKUP(C:C,'Kotipaikkojen koodit'!$A$2:$B$320,2)</f>
        <v>Helsinki</v>
      </c>
      <c r="E863" t="str">
        <f>VLOOKUP(C863,'Maakuntien koodit'!$A$1:$D$309,4,FALSE)</f>
        <v>Uusimaa</v>
      </c>
    </row>
    <row r="864" spans="1:5" x14ac:dyDescent="0.25">
      <c r="A864" t="s">
        <v>2197</v>
      </c>
      <c r="B864" t="s">
        <v>2198</v>
      </c>
      <c r="C864">
        <v>765</v>
      </c>
      <c r="D864" t="str">
        <f>VLOOKUP(C:C,'Kotipaikkojen koodit'!$A$2:$B$320,2)</f>
        <v>Sotkamo</v>
      </c>
      <c r="E864" t="str">
        <f>VLOOKUP(C864,'Maakuntien koodit'!$A$1:$D$309,4,FALSE)</f>
        <v>Kainuu</v>
      </c>
    </row>
    <row r="865" spans="1:5" x14ac:dyDescent="0.25">
      <c r="A865" t="s">
        <v>2199</v>
      </c>
      <c r="B865" t="s">
        <v>2200</v>
      </c>
      <c r="C865">
        <v>765</v>
      </c>
      <c r="D865" t="str">
        <f>VLOOKUP(C:C,'Kotipaikkojen koodit'!$A$2:$B$320,2)</f>
        <v>Sotkamo</v>
      </c>
      <c r="E865" t="str">
        <f>VLOOKUP(C865,'Maakuntien koodit'!$A$1:$D$309,4,FALSE)</f>
        <v>Kainuu</v>
      </c>
    </row>
    <row r="866" spans="1:5" x14ac:dyDescent="0.25">
      <c r="A866" t="s">
        <v>2201</v>
      </c>
      <c r="B866" t="s">
        <v>2202</v>
      </c>
      <c r="C866">
        <v>746</v>
      </c>
      <c r="D866" t="str">
        <f>VLOOKUP(C:C,'Kotipaikkojen koodit'!$A$2:$B$320,2)</f>
        <v>Sievi</v>
      </c>
      <c r="E866" t="str">
        <f>VLOOKUP(C866,'Maakuntien koodit'!$A$1:$D$309,4,FALSE)</f>
        <v>Pohjois-Pohjanmaa</v>
      </c>
    </row>
    <row r="867" spans="1:5" x14ac:dyDescent="0.25">
      <c r="A867" t="s">
        <v>2203</v>
      </c>
      <c r="B867" t="s">
        <v>2204</v>
      </c>
      <c r="C867">
        <v>734</v>
      </c>
      <c r="D867" t="str">
        <f>VLOOKUP(C:C,'Kotipaikkojen koodit'!$A$2:$B$320,2)</f>
        <v>Salo</v>
      </c>
      <c r="E867" t="str">
        <f>VLOOKUP(C867,'Maakuntien koodit'!$A$1:$D$309,4,FALSE)</f>
        <v>Varsinais-Suomi</v>
      </c>
    </row>
    <row r="868" spans="1:5" x14ac:dyDescent="0.25">
      <c r="A868" t="s">
        <v>2205</v>
      </c>
      <c r="B868" t="s">
        <v>2206</v>
      </c>
      <c r="C868">
        <v>694</v>
      </c>
      <c r="D868" t="str">
        <f>VLOOKUP(C:C,'Kotipaikkojen koodit'!$A$2:$B$320,2)</f>
        <v>Riihimäki</v>
      </c>
      <c r="E868" t="str">
        <f>VLOOKUP(C868,'Maakuntien koodit'!$A$1:$D$309,4,FALSE)</f>
        <v>Kanta-Häme</v>
      </c>
    </row>
    <row r="869" spans="1:5" x14ac:dyDescent="0.25">
      <c r="A869" t="s">
        <v>2207</v>
      </c>
      <c r="B869" t="s">
        <v>2208</v>
      </c>
      <c r="C869">
        <v>49</v>
      </c>
      <c r="D869" t="str">
        <f>VLOOKUP(C:C,'Kotipaikkojen koodit'!$A$2:$B$320,2)</f>
        <v>Espoo</v>
      </c>
      <c r="E869" t="str">
        <f>VLOOKUP(C869,'Maakuntien koodit'!$A$1:$D$309,4,FALSE)</f>
        <v>Uusimaa</v>
      </c>
    </row>
    <row r="870" spans="1:5" x14ac:dyDescent="0.25">
      <c r="A870" t="s">
        <v>2209</v>
      </c>
      <c r="B870" t="s">
        <v>2210</v>
      </c>
      <c r="C870">
        <v>91</v>
      </c>
      <c r="D870" t="str">
        <f>VLOOKUP(C:C,'Kotipaikkojen koodit'!$A$2:$B$320,2)</f>
        <v>Helsinki</v>
      </c>
      <c r="E870" t="str">
        <f>VLOOKUP(C870,'Maakuntien koodit'!$A$1:$D$309,4,FALSE)</f>
        <v>Uusimaa</v>
      </c>
    </row>
    <row r="871" spans="1:5" x14ac:dyDescent="0.25">
      <c r="A871" t="s">
        <v>2211</v>
      </c>
      <c r="B871" t="s">
        <v>2212</v>
      </c>
      <c r="C871">
        <v>732</v>
      </c>
      <c r="D871" t="str">
        <f>VLOOKUP(C:C,'Kotipaikkojen koodit'!$A$2:$B$320,2)</f>
        <v>Salla</v>
      </c>
      <c r="E871" t="str">
        <f>VLOOKUP(C871,'Maakuntien koodit'!$A$1:$D$309,4,FALSE)</f>
        <v>Lappi</v>
      </c>
    </row>
    <row r="872" spans="1:5" x14ac:dyDescent="0.25">
      <c r="A872" t="s">
        <v>2213</v>
      </c>
      <c r="B872" t="s">
        <v>2214</v>
      </c>
      <c r="C872">
        <v>91</v>
      </c>
      <c r="D872" t="str">
        <f>VLOOKUP(C:C,'Kotipaikkojen koodit'!$A$2:$B$320,2)</f>
        <v>Helsinki</v>
      </c>
      <c r="E872" t="str">
        <f>VLOOKUP(C872,'Maakuntien koodit'!$A$1:$D$309,4,FALSE)</f>
        <v>Uusimaa</v>
      </c>
    </row>
    <row r="873" spans="1:5" x14ac:dyDescent="0.25">
      <c r="A873" t="s">
        <v>2215</v>
      </c>
      <c r="B873" t="s">
        <v>2216</v>
      </c>
      <c r="C873">
        <v>297</v>
      </c>
      <c r="D873" t="str">
        <f>VLOOKUP(C:C,'Kotipaikkojen koodit'!$A$2:$B$320,2)</f>
        <v>Kuopio</v>
      </c>
      <c r="E873" t="str">
        <f>VLOOKUP(C873,'Maakuntien koodit'!$A$1:$D$309,4,FALSE)</f>
        <v>Pohjois-Savo</v>
      </c>
    </row>
    <row r="874" spans="1:5" x14ac:dyDescent="0.25">
      <c r="A874" t="s">
        <v>2217</v>
      </c>
      <c r="B874" t="s">
        <v>2218</v>
      </c>
      <c r="C874">
        <v>853</v>
      </c>
      <c r="D874" t="str">
        <f>VLOOKUP(C:C,'Kotipaikkojen koodit'!$A$2:$B$320,2)</f>
        <v>Turku</v>
      </c>
      <c r="E874" t="str">
        <f>VLOOKUP(C874,'Maakuntien koodit'!$A$1:$D$309,4,FALSE)</f>
        <v>Varsinais-Suomi</v>
      </c>
    </row>
    <row r="875" spans="1:5" x14ac:dyDescent="0.25">
      <c r="A875" t="s">
        <v>2219</v>
      </c>
      <c r="B875" t="s">
        <v>2220</v>
      </c>
      <c r="C875">
        <v>285</v>
      </c>
      <c r="D875" t="str">
        <f>VLOOKUP(C:C,'Kotipaikkojen koodit'!$A$2:$B$320,2)</f>
        <v>Kotka</v>
      </c>
      <c r="E875" t="str">
        <f>VLOOKUP(C875,'Maakuntien koodit'!$A$1:$D$309,4,FALSE)</f>
        <v>Kymenlaakso</v>
      </c>
    </row>
    <row r="876" spans="1:5" x14ac:dyDescent="0.25">
      <c r="A876" t="s">
        <v>2221</v>
      </c>
      <c r="B876" t="s">
        <v>2222</v>
      </c>
      <c r="C876">
        <v>91</v>
      </c>
      <c r="D876" t="str">
        <f>VLOOKUP(C:C,'Kotipaikkojen koodit'!$A$2:$B$320,2)</f>
        <v>Helsinki</v>
      </c>
      <c r="E876" t="str">
        <f>VLOOKUP(C876,'Maakuntien koodit'!$A$1:$D$309,4,FALSE)</f>
        <v>Uusimaa</v>
      </c>
    </row>
    <row r="877" spans="1:5" x14ac:dyDescent="0.25">
      <c r="A877" t="s">
        <v>2223</v>
      </c>
      <c r="B877" t="s">
        <v>2224</v>
      </c>
      <c r="C877">
        <v>598</v>
      </c>
      <c r="D877" t="str">
        <f>VLOOKUP(C:C,'Kotipaikkojen koodit'!$A$2:$B$320,2)</f>
        <v>Pietarsaari</v>
      </c>
      <c r="E877" t="str">
        <f>VLOOKUP(C877,'Maakuntien koodit'!$A$1:$D$309,4,FALSE)</f>
        <v>Pohjanmaa</v>
      </c>
    </row>
    <row r="878" spans="1:5" x14ac:dyDescent="0.25">
      <c r="A878" t="s">
        <v>2225</v>
      </c>
      <c r="B878" t="s">
        <v>2226</v>
      </c>
      <c r="C878">
        <v>91</v>
      </c>
      <c r="D878" t="str">
        <f>VLOOKUP(C:C,'Kotipaikkojen koodit'!$A$2:$B$320,2)</f>
        <v>Helsinki</v>
      </c>
      <c r="E878" t="str">
        <f>VLOOKUP(C878,'Maakuntien koodit'!$A$1:$D$309,4,FALSE)</f>
        <v>Uusimaa</v>
      </c>
    </row>
    <row r="879" spans="1:5" x14ac:dyDescent="0.25">
      <c r="A879" t="s">
        <v>2227</v>
      </c>
      <c r="B879" t="s">
        <v>2228</v>
      </c>
      <c r="C879">
        <v>91</v>
      </c>
      <c r="D879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25">
      <c r="A880" t="s">
        <v>2229</v>
      </c>
      <c r="B880" t="s">
        <v>2230</v>
      </c>
      <c r="C880">
        <v>235</v>
      </c>
      <c r="D880" t="str">
        <f>VLOOKUP(C:C,'Kotipaikkojen koodit'!$A$2:$B$320,2)</f>
        <v>Kauniainen</v>
      </c>
      <c r="E880" t="str">
        <f>VLOOKUP(C880,'Maakuntien koodit'!$A$1:$D$309,4,FALSE)</f>
        <v>Uusimaa</v>
      </c>
    </row>
    <row r="881" spans="1:5" x14ac:dyDescent="0.25">
      <c r="A881" t="s">
        <v>2231</v>
      </c>
      <c r="B881" t="s">
        <v>2232</v>
      </c>
      <c r="C881">
        <v>244</v>
      </c>
      <c r="D881" t="str">
        <f>VLOOKUP(C:C,'Kotipaikkojen koodit'!$A$2:$B$320,2)</f>
        <v>Kempele</v>
      </c>
      <c r="E881" t="str">
        <f>VLOOKUP(C881,'Maakuntien koodit'!$A$1:$D$309,4,FALSE)</f>
        <v>Pohjois-Pohjanmaa</v>
      </c>
    </row>
    <row r="882" spans="1:5" x14ac:dyDescent="0.25">
      <c r="A882" t="s">
        <v>2233</v>
      </c>
      <c r="B882" t="s">
        <v>2234</v>
      </c>
      <c r="C882">
        <v>858</v>
      </c>
      <c r="D882" t="str">
        <f>VLOOKUP(C:C,'Kotipaikkojen koodit'!$A$2:$B$320,2)</f>
        <v>Tuusula</v>
      </c>
      <c r="E882" t="str">
        <f>VLOOKUP(C882,'Maakuntien koodit'!$A$1:$D$309,4,FALSE)</f>
        <v>Uusimaa</v>
      </c>
    </row>
    <row r="883" spans="1:5" x14ac:dyDescent="0.25">
      <c r="A883" t="s">
        <v>2235</v>
      </c>
      <c r="B883" t="s">
        <v>2236</v>
      </c>
      <c r="C883">
        <v>444</v>
      </c>
      <c r="D883" t="str">
        <f>VLOOKUP(C:C,'Kotipaikkojen koodit'!$A$2:$B$320,2)</f>
        <v>Lohja</v>
      </c>
      <c r="E883" t="str">
        <f>VLOOKUP(C883,'Maakuntien koodit'!$A$1:$D$309,4,FALSE)</f>
        <v>Uusimaa</v>
      </c>
    </row>
    <row r="884" spans="1:5" x14ac:dyDescent="0.25">
      <c r="A884" t="s">
        <v>2237</v>
      </c>
      <c r="B884" t="s">
        <v>2238</v>
      </c>
      <c r="C884">
        <v>91</v>
      </c>
      <c r="D884" t="str">
        <f>VLOOKUP(C:C,'Kotipaikkojen koodit'!$A$2:$B$320,2)</f>
        <v>Helsinki</v>
      </c>
      <c r="E884" t="str">
        <f>VLOOKUP(C884,'Maakuntien koodit'!$A$1:$D$309,4,FALSE)</f>
        <v>Uusimaa</v>
      </c>
    </row>
    <row r="885" spans="1:5" x14ac:dyDescent="0.25">
      <c r="A885" t="s">
        <v>2239</v>
      </c>
      <c r="B885" t="s">
        <v>2240</v>
      </c>
      <c r="C885">
        <v>91</v>
      </c>
      <c r="D885" t="str">
        <f>VLOOKUP(C:C,'Kotipaikkojen koodit'!$A$2:$B$320,2)</f>
        <v>Helsinki</v>
      </c>
      <c r="E885" t="str">
        <f>VLOOKUP(C885,'Maakuntien koodit'!$A$1:$D$309,4,FALSE)</f>
        <v>Uusimaa</v>
      </c>
    </row>
    <row r="886" spans="1:5" x14ac:dyDescent="0.25">
      <c r="A886" t="s">
        <v>2241</v>
      </c>
      <c r="B886" t="s">
        <v>2242</v>
      </c>
      <c r="C886">
        <v>478</v>
      </c>
      <c r="D886" t="str">
        <f>VLOOKUP(C:C,'Kotipaikkojen koodit'!$A$2:$B$320,2)</f>
        <v>Maarianhamina</v>
      </c>
      <c r="E886" t="str">
        <f>VLOOKUP(C886,'Maakuntien koodit'!$A$1:$D$309,4,FALSE)</f>
        <v>Ahvenanmaa</v>
      </c>
    </row>
    <row r="887" spans="1:5" x14ac:dyDescent="0.25">
      <c r="A887" t="s">
        <v>2243</v>
      </c>
      <c r="B887" t="s">
        <v>2244</v>
      </c>
      <c r="C887">
        <v>106</v>
      </c>
      <c r="D887" t="str">
        <f>VLOOKUP(C:C,'Kotipaikkojen koodit'!$A$2:$B$320,2)</f>
        <v>Hyvinkää</v>
      </c>
      <c r="E887" t="str">
        <f>VLOOKUP(C887,'Maakuntien koodit'!$A$1:$D$309,4,FALSE)</f>
        <v>Uusimaa</v>
      </c>
    </row>
    <row r="888" spans="1:5" x14ac:dyDescent="0.25">
      <c r="A888" t="s">
        <v>2245</v>
      </c>
      <c r="B888" t="s">
        <v>2246</v>
      </c>
      <c r="C888">
        <v>746</v>
      </c>
      <c r="D888" t="str">
        <f>VLOOKUP(C:C,'Kotipaikkojen koodit'!$A$2:$B$320,2)</f>
        <v>Sievi</v>
      </c>
      <c r="E888" t="str">
        <f>VLOOKUP(C888,'Maakuntien koodit'!$A$1:$D$309,4,FALSE)</f>
        <v>Pohjois-Pohjanmaa</v>
      </c>
    </row>
    <row r="889" spans="1:5" x14ac:dyDescent="0.25">
      <c r="A889" t="s">
        <v>2247</v>
      </c>
      <c r="B889" t="s">
        <v>2248</v>
      </c>
      <c r="C889">
        <v>742</v>
      </c>
      <c r="D889" t="str">
        <f>VLOOKUP(C:C,'Kotipaikkojen koodit'!$A$2:$B$320,2)</f>
        <v>Savukoski</v>
      </c>
      <c r="E889" t="str">
        <f>VLOOKUP(C889,'Maakuntien koodit'!$A$1:$D$309,4,FALSE)</f>
        <v>Lappi</v>
      </c>
    </row>
    <row r="890" spans="1:5" x14ac:dyDescent="0.25">
      <c r="A890" t="s">
        <v>2249</v>
      </c>
      <c r="B890" t="s">
        <v>2250</v>
      </c>
      <c r="C890">
        <v>91</v>
      </c>
      <c r="D890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25">
      <c r="A891" t="s">
        <v>2251</v>
      </c>
      <c r="B891" t="s">
        <v>2252</v>
      </c>
      <c r="C891">
        <v>481</v>
      </c>
      <c r="D891" t="str">
        <f>VLOOKUP(C:C,'Kotipaikkojen koodit'!$A$2:$B$320,2)</f>
        <v>Masku</v>
      </c>
      <c r="E891" t="str">
        <f>VLOOKUP(C891,'Maakuntien koodit'!$A$1:$D$309,4,FALSE)</f>
        <v>Varsinais-Suomi</v>
      </c>
    </row>
    <row r="892" spans="1:5" x14ac:dyDescent="0.25">
      <c r="A892" t="s">
        <v>2253</v>
      </c>
      <c r="B892" t="s">
        <v>2254</v>
      </c>
      <c r="C892">
        <v>420</v>
      </c>
      <c r="D892" t="str">
        <f>VLOOKUP(C:C,'Kotipaikkojen koodit'!$A$2:$B$320,2)</f>
        <v>Leppävirta</v>
      </c>
      <c r="E892" t="str">
        <f>VLOOKUP(C892,'Maakuntien koodit'!$A$1:$D$309,4,FALSE)</f>
        <v>Pohjois-Savo</v>
      </c>
    </row>
    <row r="893" spans="1:5" x14ac:dyDescent="0.25">
      <c r="A893" t="s">
        <v>2255</v>
      </c>
      <c r="B893" t="s">
        <v>2256</v>
      </c>
      <c r="C893">
        <v>905</v>
      </c>
      <c r="D893" t="str">
        <f>VLOOKUP(C:C,'Kotipaikkojen koodit'!$A$2:$B$320,2)</f>
        <v>Vaasa</v>
      </c>
      <c r="E893" t="str">
        <f>VLOOKUP(C893,'Maakuntien koodit'!$A$1:$D$309,4,FALSE)</f>
        <v>Pohjanmaa</v>
      </c>
    </row>
    <row r="894" spans="1:5" x14ac:dyDescent="0.25">
      <c r="A894" t="s">
        <v>2257</v>
      </c>
      <c r="B894" t="s">
        <v>2258</v>
      </c>
      <c r="C894">
        <v>92</v>
      </c>
      <c r="D894" t="str">
        <f>VLOOKUP(C:C,'Kotipaikkojen koodit'!$A$2:$B$320,2)</f>
        <v>Vantaa</v>
      </c>
      <c r="E894" t="str">
        <f>VLOOKUP(C894,'Maakuntien koodit'!$A$1:$D$309,4,FALSE)</f>
        <v>Uusimaa</v>
      </c>
    </row>
    <row r="895" spans="1:5" x14ac:dyDescent="0.25">
      <c r="A895" t="s">
        <v>2259</v>
      </c>
      <c r="B895" t="s">
        <v>2260</v>
      </c>
      <c r="C895">
        <v>609</v>
      </c>
      <c r="D895" t="str">
        <f>VLOOKUP(C:C,'Kotipaikkojen koodit'!$A$2:$B$320,2)</f>
        <v>Pori</v>
      </c>
      <c r="E895" t="str">
        <f>VLOOKUP(C895,'Maakuntien koodit'!$A$1:$D$309,4,FALSE)</f>
        <v>Satakunta</v>
      </c>
    </row>
    <row r="896" spans="1:5" x14ac:dyDescent="0.25">
      <c r="A896" t="s">
        <v>2261</v>
      </c>
      <c r="B896" t="s">
        <v>2262</v>
      </c>
      <c r="C896">
        <v>285</v>
      </c>
      <c r="D896" t="str">
        <f>VLOOKUP(C:C,'Kotipaikkojen koodit'!$A$2:$B$320,2)</f>
        <v>Kotka</v>
      </c>
      <c r="E896" t="str">
        <f>VLOOKUP(C896,'Maakuntien koodit'!$A$1:$D$309,4,FALSE)</f>
        <v>Kymenlaakso</v>
      </c>
    </row>
    <row r="897" spans="1:5" x14ac:dyDescent="0.25">
      <c r="A897" t="s">
        <v>2263</v>
      </c>
      <c r="B897" t="s">
        <v>2264</v>
      </c>
      <c r="C897">
        <v>538</v>
      </c>
      <c r="D897" t="str">
        <f>VLOOKUP(C:C,'Kotipaikkojen koodit'!$A$2:$B$320,2)</f>
        <v>Nousiainen</v>
      </c>
      <c r="E897" t="str">
        <f>VLOOKUP(C897,'Maakuntien koodit'!$A$1:$D$309,4,FALSE)</f>
        <v>Varsinais-Suomi</v>
      </c>
    </row>
    <row r="898" spans="1:5" x14ac:dyDescent="0.25">
      <c r="A898" t="s">
        <v>2265</v>
      </c>
      <c r="B898" t="s">
        <v>2266</v>
      </c>
      <c r="C898">
        <v>536</v>
      </c>
      <c r="D898" t="str">
        <f>VLOOKUP(C:C,'Kotipaikkojen koodit'!$A$2:$B$320,2)</f>
        <v>Nokia</v>
      </c>
      <c r="E898" t="str">
        <f>VLOOKUP(C898,'Maakuntien koodit'!$A$1:$D$309,4,FALSE)</f>
        <v>Pirkanmaa</v>
      </c>
    </row>
    <row r="899" spans="1:5" x14ac:dyDescent="0.25">
      <c r="A899" t="s">
        <v>2267</v>
      </c>
      <c r="B899" t="s">
        <v>2268</v>
      </c>
      <c r="C899">
        <v>297</v>
      </c>
      <c r="D899" t="str">
        <f>VLOOKUP(C:C,'Kotipaikkojen koodit'!$A$2:$B$320,2)</f>
        <v>Kuopio</v>
      </c>
      <c r="E899" t="str">
        <f>VLOOKUP(C899,'Maakuntien koodit'!$A$1:$D$309,4,FALSE)</f>
        <v>Pohjois-Savo</v>
      </c>
    </row>
    <row r="900" spans="1:5" x14ac:dyDescent="0.25">
      <c r="A900" t="s">
        <v>2269</v>
      </c>
      <c r="B900" t="s">
        <v>2270</v>
      </c>
      <c r="C900">
        <v>398</v>
      </c>
      <c r="D900" t="str">
        <f>VLOOKUP(C:C,'Kotipaikkojen koodit'!$A$2:$B$320,2)</f>
        <v>Lahti</v>
      </c>
      <c r="E900" t="str">
        <f>VLOOKUP(C900,'Maakuntien koodit'!$A$1:$D$309,4,FALSE)</f>
        <v>Päijät-Häme</v>
      </c>
    </row>
    <row r="901" spans="1:5" x14ac:dyDescent="0.25">
      <c r="A901" t="s">
        <v>2271</v>
      </c>
      <c r="B901" t="s">
        <v>2272</v>
      </c>
      <c r="C901">
        <v>604</v>
      </c>
      <c r="D901" t="str">
        <f>VLOOKUP(C:C,'Kotipaikkojen koodit'!$A$2:$B$320,2)</f>
        <v>Pirkkala</v>
      </c>
      <c r="E901" t="str">
        <f>VLOOKUP(C901,'Maakuntien koodit'!$A$1:$D$309,4,FALSE)</f>
        <v>Pirkanmaa</v>
      </c>
    </row>
    <row r="902" spans="1:5" x14ac:dyDescent="0.25">
      <c r="A902" t="s">
        <v>2273</v>
      </c>
      <c r="B902" t="s">
        <v>2274</v>
      </c>
      <c r="C902">
        <v>49</v>
      </c>
      <c r="D902" t="str">
        <f>VLOOKUP(C:C,'Kotipaikkojen koodit'!$A$2:$B$320,2)</f>
        <v>Espoo</v>
      </c>
      <c r="E902" t="str">
        <f>VLOOKUP(C902,'Maakuntien koodit'!$A$1:$D$309,4,FALSE)</f>
        <v>Uusimaa</v>
      </c>
    </row>
    <row r="903" spans="1:5" x14ac:dyDescent="0.25">
      <c r="A903" t="s">
        <v>2275</v>
      </c>
      <c r="B903" t="s">
        <v>2276</v>
      </c>
      <c r="C903">
        <v>91</v>
      </c>
      <c r="D903" t="str">
        <f>VLOOKUP(C:C,'Kotipaikkojen koodit'!$A$2:$B$320,2)</f>
        <v>Helsinki</v>
      </c>
      <c r="E903" t="str">
        <f>VLOOKUP(C903,'Maakuntien koodit'!$A$1:$D$309,4,FALSE)</f>
        <v>Uusimaa</v>
      </c>
    </row>
    <row r="904" spans="1:5" x14ac:dyDescent="0.25">
      <c r="A904" t="s">
        <v>2277</v>
      </c>
      <c r="B904" t="s">
        <v>2278</v>
      </c>
      <c r="C904">
        <v>49</v>
      </c>
      <c r="D904" t="str">
        <f>VLOOKUP(C:C,'Kotipaikkojen koodit'!$A$2:$B$320,2)</f>
        <v>Espoo</v>
      </c>
      <c r="E904" t="str">
        <f>VLOOKUP(C904,'Maakuntien koodit'!$A$1:$D$309,4,FALSE)</f>
        <v>Uusimaa</v>
      </c>
    </row>
    <row r="905" spans="1:5" x14ac:dyDescent="0.25">
      <c r="A905" t="s">
        <v>2279</v>
      </c>
      <c r="B905" t="s">
        <v>2280</v>
      </c>
      <c r="C905">
        <v>91</v>
      </c>
      <c r="D905" t="str">
        <f>VLOOKUP(C:C,'Kotipaikkojen koodit'!$A$2:$B$320,2)</f>
        <v>Helsinki</v>
      </c>
      <c r="E905" t="str">
        <f>VLOOKUP(C905,'Maakuntien koodit'!$A$1:$D$309,4,FALSE)</f>
        <v>Uusimaa</v>
      </c>
    </row>
    <row r="906" spans="1:5" x14ac:dyDescent="0.25">
      <c r="A906" t="s">
        <v>2281</v>
      </c>
      <c r="B906" t="s">
        <v>2282</v>
      </c>
      <c r="C906">
        <v>91</v>
      </c>
      <c r="D906" t="str">
        <f>VLOOKUP(C:C,'Kotipaikkojen koodit'!$A$2:$B$320,2)</f>
        <v>Helsinki</v>
      </c>
      <c r="E906" t="str">
        <f>VLOOKUP(C906,'Maakuntien koodit'!$A$1:$D$309,4,FALSE)</f>
        <v>Uusimaa</v>
      </c>
    </row>
    <row r="907" spans="1:5" x14ac:dyDescent="0.25">
      <c r="A907" t="s">
        <v>2283</v>
      </c>
      <c r="B907" t="s">
        <v>2284</v>
      </c>
      <c r="C907">
        <v>91</v>
      </c>
      <c r="D907" t="str">
        <f>VLOOKUP(C:C,'Kotipaikkojen koodit'!$A$2:$B$320,2)</f>
        <v>Helsinki</v>
      </c>
      <c r="E907" t="str">
        <f>VLOOKUP(C907,'Maakuntien koodit'!$A$1:$D$309,4,FALSE)</f>
        <v>Uusimaa</v>
      </c>
    </row>
    <row r="908" spans="1:5" x14ac:dyDescent="0.25">
      <c r="A908" t="s">
        <v>2285</v>
      </c>
      <c r="B908" t="s">
        <v>2286</v>
      </c>
      <c r="C908">
        <v>564</v>
      </c>
      <c r="D908" t="str">
        <f>VLOOKUP(C:C,'Kotipaikkojen koodit'!$A$2:$B$320,2)</f>
        <v>Oulu</v>
      </c>
      <c r="E908" t="str">
        <f>VLOOKUP(C908,'Maakuntien koodit'!$A$1:$D$309,4,FALSE)</f>
        <v>Pohjois-Pohjanmaa</v>
      </c>
    </row>
    <row r="909" spans="1:5" x14ac:dyDescent="0.25">
      <c r="A909" t="s">
        <v>2287</v>
      </c>
      <c r="B909" t="s">
        <v>2288</v>
      </c>
      <c r="C909">
        <v>91</v>
      </c>
      <c r="D909" t="str">
        <f>VLOOKUP(C:C,'Kotipaikkojen koodit'!$A$2:$B$320,2)</f>
        <v>Helsinki</v>
      </c>
      <c r="E909" t="str">
        <f>VLOOKUP(C909,'Maakuntien koodit'!$A$1:$D$309,4,FALSE)</f>
        <v>Uusimaa</v>
      </c>
    </row>
    <row r="910" spans="1:5" x14ac:dyDescent="0.25">
      <c r="A910" t="s">
        <v>2289</v>
      </c>
      <c r="B910" t="s">
        <v>2290</v>
      </c>
      <c r="C910">
        <v>91</v>
      </c>
      <c r="D910" t="str">
        <f>VLOOKUP(C:C,'Kotipaikkojen koodit'!$A$2:$B$320,2)</f>
        <v>Helsinki</v>
      </c>
      <c r="E910" t="str">
        <f>VLOOKUP(C910,'Maakuntien koodit'!$A$1:$D$309,4,FALSE)</f>
        <v>Uusimaa</v>
      </c>
    </row>
    <row r="911" spans="1:5" x14ac:dyDescent="0.25">
      <c r="A911" t="s">
        <v>2291</v>
      </c>
      <c r="B911" t="s">
        <v>2292</v>
      </c>
      <c r="C911">
        <v>91</v>
      </c>
      <c r="D911" t="str">
        <f>VLOOKUP(C:C,'Kotipaikkojen koodit'!$A$2:$B$320,2)</f>
        <v>Helsinki</v>
      </c>
      <c r="E911" t="str">
        <f>VLOOKUP(C911,'Maakuntien koodit'!$A$1:$D$309,4,FALSE)</f>
        <v>Uusimaa</v>
      </c>
    </row>
    <row r="912" spans="1:5" x14ac:dyDescent="0.25">
      <c r="A912" t="s">
        <v>2293</v>
      </c>
      <c r="B912" t="s">
        <v>2294</v>
      </c>
      <c r="C912">
        <v>837</v>
      </c>
      <c r="D912" t="str">
        <f>VLOOKUP(C:C,'Kotipaikkojen koodit'!$A$2:$B$320,2)</f>
        <v>Tampere</v>
      </c>
      <c r="E912" t="str">
        <f>VLOOKUP(C912,'Maakuntien koodit'!$A$1:$D$309,4,FALSE)</f>
        <v>Pirkanmaa</v>
      </c>
    </row>
    <row r="913" spans="1:5" x14ac:dyDescent="0.25">
      <c r="A913" t="s">
        <v>2295</v>
      </c>
      <c r="B913" t="s">
        <v>2296</v>
      </c>
      <c r="C913">
        <v>211</v>
      </c>
      <c r="D913" t="str">
        <f>VLOOKUP(C:C,'Kotipaikkojen koodit'!$A$2:$B$320,2)</f>
        <v>Kangasala</v>
      </c>
      <c r="E913" t="str">
        <f>VLOOKUP(C913,'Maakuntien koodit'!$A$1:$D$309,4,FALSE)</f>
        <v>Pirkanmaa</v>
      </c>
    </row>
    <row r="914" spans="1:5" x14ac:dyDescent="0.25">
      <c r="A914" t="s">
        <v>2297</v>
      </c>
      <c r="B914" t="s">
        <v>2298</v>
      </c>
      <c r="C914">
        <v>853</v>
      </c>
      <c r="D914" t="str">
        <f>VLOOKUP(C:C,'Kotipaikkojen koodit'!$A$2:$B$320,2)</f>
        <v>Turku</v>
      </c>
      <c r="E914" t="str">
        <f>VLOOKUP(C914,'Maakuntien koodit'!$A$1:$D$309,4,FALSE)</f>
        <v>Varsinais-Suomi</v>
      </c>
    </row>
    <row r="915" spans="1:5" x14ac:dyDescent="0.25">
      <c r="A915" t="s">
        <v>2299</v>
      </c>
      <c r="B915" t="s">
        <v>2300</v>
      </c>
      <c r="C915">
        <v>91</v>
      </c>
      <c r="D915" t="str">
        <f>VLOOKUP(C:C,'Kotipaikkojen koodit'!$A$2:$B$320,2)</f>
        <v>Helsinki</v>
      </c>
      <c r="E915" t="str">
        <f>VLOOKUP(C915,'Maakuntien koodit'!$A$1:$D$309,4,FALSE)</f>
        <v>Uusimaa</v>
      </c>
    </row>
    <row r="916" spans="1:5" x14ac:dyDescent="0.25">
      <c r="A916" t="s">
        <v>2301</v>
      </c>
      <c r="B916" t="s">
        <v>2302</v>
      </c>
      <c r="C916">
        <v>91</v>
      </c>
      <c r="D916" t="str">
        <f>VLOOKUP(C:C,'Kotipaikkojen koodit'!$A$2:$B$320,2)</f>
        <v>Helsinki</v>
      </c>
      <c r="E916" t="str">
        <f>VLOOKUP(C916,'Maakuntien koodit'!$A$1:$D$309,4,FALSE)</f>
        <v>Uusimaa</v>
      </c>
    </row>
    <row r="917" spans="1:5" x14ac:dyDescent="0.25">
      <c r="A917" t="s">
        <v>2303</v>
      </c>
      <c r="B917" t="s">
        <v>2304</v>
      </c>
      <c r="C917">
        <v>92</v>
      </c>
      <c r="D917" t="str">
        <f>VLOOKUP(C:C,'Kotipaikkojen koodit'!$A$2:$B$320,2)</f>
        <v>Vantaa</v>
      </c>
      <c r="E917" t="str">
        <f>VLOOKUP(C917,'Maakuntien koodit'!$A$1:$D$309,4,FALSE)</f>
        <v>Uusimaa</v>
      </c>
    </row>
    <row r="918" spans="1:5" x14ac:dyDescent="0.25">
      <c r="A918" t="s">
        <v>2305</v>
      </c>
      <c r="B918" t="s">
        <v>2306</v>
      </c>
      <c r="C918">
        <v>49</v>
      </c>
      <c r="D918" t="str">
        <f>VLOOKUP(C:C,'Kotipaikkojen koodit'!$A$2:$B$320,2)</f>
        <v>Espoo</v>
      </c>
      <c r="E918" t="str">
        <f>VLOOKUP(C918,'Maakuntien koodit'!$A$1:$D$309,4,FALSE)</f>
        <v>Uusimaa</v>
      </c>
    </row>
    <row r="919" spans="1:5" x14ac:dyDescent="0.25">
      <c r="A919" t="s">
        <v>2307</v>
      </c>
      <c r="B919" t="s">
        <v>2308</v>
      </c>
      <c r="C919">
        <v>91</v>
      </c>
      <c r="D919" t="str">
        <f>VLOOKUP(C:C,'Kotipaikkojen koodit'!$A$2:$B$320,2)</f>
        <v>Helsinki</v>
      </c>
      <c r="E919" t="str">
        <f>VLOOKUP(C919,'Maakuntien koodit'!$A$1:$D$309,4,FALSE)</f>
        <v>Uusimaa</v>
      </c>
    </row>
    <row r="920" spans="1:5" x14ac:dyDescent="0.25">
      <c r="A920" t="s">
        <v>2309</v>
      </c>
      <c r="B920" t="s">
        <v>2310</v>
      </c>
      <c r="C920">
        <v>179</v>
      </c>
      <c r="D920" t="str">
        <f>VLOOKUP(C:C,'Kotipaikkojen koodit'!$A$2:$B$320,2)</f>
        <v>Jyväskylä</v>
      </c>
      <c r="E920" t="str">
        <f>VLOOKUP(C920,'Maakuntien koodit'!$A$1:$D$309,4,FALSE)</f>
        <v>Keski-Suomi</v>
      </c>
    </row>
    <row r="921" spans="1:5" x14ac:dyDescent="0.25">
      <c r="A921" t="s">
        <v>2311</v>
      </c>
      <c r="B921" t="s">
        <v>2312</v>
      </c>
      <c r="C921">
        <v>853</v>
      </c>
      <c r="D921" t="str">
        <f>VLOOKUP(C:C,'Kotipaikkojen koodit'!$A$2:$B$320,2)</f>
        <v>Turku</v>
      </c>
      <c r="E921" t="str">
        <f>VLOOKUP(C921,'Maakuntien koodit'!$A$1:$D$309,4,FALSE)</f>
        <v>Varsinais-Suomi</v>
      </c>
    </row>
    <row r="922" spans="1:5" x14ac:dyDescent="0.25">
      <c r="A922" t="s">
        <v>2313</v>
      </c>
      <c r="B922" t="s">
        <v>2314</v>
      </c>
      <c r="C922">
        <v>92</v>
      </c>
      <c r="D922" t="str">
        <f>VLOOKUP(C:C,'Kotipaikkojen koodit'!$A$2:$B$320,2)</f>
        <v>Vantaa</v>
      </c>
      <c r="E922" t="str">
        <f>VLOOKUP(C922,'Maakuntien koodit'!$A$1:$D$309,4,FALSE)</f>
        <v>Uusimaa</v>
      </c>
    </row>
    <row r="923" spans="1:5" x14ac:dyDescent="0.25">
      <c r="A923" t="s">
        <v>2315</v>
      </c>
      <c r="B923" t="s">
        <v>2316</v>
      </c>
      <c r="C923">
        <v>398</v>
      </c>
      <c r="D923" t="str">
        <f>VLOOKUP(C:C,'Kotipaikkojen koodit'!$A$2:$B$320,2)</f>
        <v>Lahti</v>
      </c>
      <c r="E923" t="str">
        <f>VLOOKUP(C923,'Maakuntien koodit'!$A$1:$D$309,4,FALSE)</f>
        <v>Päijät-Häme</v>
      </c>
    </row>
    <row r="924" spans="1:5" x14ac:dyDescent="0.25">
      <c r="A924" t="s">
        <v>2317</v>
      </c>
      <c r="B924" t="s">
        <v>2318</v>
      </c>
      <c r="C924">
        <v>853</v>
      </c>
      <c r="D924" t="str">
        <f>VLOOKUP(C:C,'Kotipaikkojen koodit'!$A$2:$B$320,2)</f>
        <v>Turku</v>
      </c>
      <c r="E924" t="str">
        <f>VLOOKUP(C924,'Maakuntien koodit'!$A$1:$D$309,4,FALSE)</f>
        <v>Varsinais-Suomi</v>
      </c>
    </row>
    <row r="925" spans="1:5" x14ac:dyDescent="0.25">
      <c r="A925" t="s">
        <v>2319</v>
      </c>
      <c r="B925" t="s">
        <v>2320</v>
      </c>
      <c r="C925">
        <v>853</v>
      </c>
      <c r="D925" t="str">
        <f>VLOOKUP(C:C,'Kotipaikkojen koodit'!$A$2:$B$320,2)</f>
        <v>Turku</v>
      </c>
      <c r="E925" t="str">
        <f>VLOOKUP(C925,'Maakuntien koodit'!$A$1:$D$309,4,FALSE)</f>
        <v>Varsinais-Suomi</v>
      </c>
    </row>
    <row r="926" spans="1:5" x14ac:dyDescent="0.25">
      <c r="A926" t="s">
        <v>2321</v>
      </c>
      <c r="B926" t="s">
        <v>2322</v>
      </c>
      <c r="C926">
        <v>400</v>
      </c>
      <c r="D926" t="str">
        <f>VLOOKUP(C:C,'Kotipaikkojen koodit'!$A$2:$B$320,2)</f>
        <v>Laitila</v>
      </c>
      <c r="E926" t="str">
        <f>VLOOKUP(C926,'Maakuntien koodit'!$A$1:$D$309,4,FALSE)</f>
        <v>Varsinais-Suomi</v>
      </c>
    </row>
    <row r="927" spans="1:5" x14ac:dyDescent="0.25">
      <c r="A927" t="s">
        <v>2323</v>
      </c>
      <c r="B927" t="s">
        <v>2324</v>
      </c>
      <c r="C927">
        <v>91</v>
      </c>
      <c r="D927" t="str">
        <f>VLOOKUP(C:C,'Kotipaikkojen koodit'!$A$2:$B$320,2)</f>
        <v>Helsinki</v>
      </c>
      <c r="E927" t="str">
        <f>VLOOKUP(C927,'Maakuntien koodit'!$A$1:$D$309,4,FALSE)</f>
        <v>Uusimaa</v>
      </c>
    </row>
    <row r="928" spans="1:5" x14ac:dyDescent="0.25">
      <c r="A928" t="s">
        <v>2325</v>
      </c>
      <c r="B928" t="s">
        <v>2326</v>
      </c>
      <c r="C928">
        <v>405</v>
      </c>
      <c r="D928" t="str">
        <f>VLOOKUP(C:C,'Kotipaikkojen koodit'!$A$2:$B$320,2)</f>
        <v>Lappeenranta</v>
      </c>
      <c r="E928" t="str">
        <f>VLOOKUP(C928,'Maakuntien koodit'!$A$1:$D$309,4,FALSE)</f>
        <v>Etelä-Karjala</v>
      </c>
    </row>
    <row r="929" spans="1:5" x14ac:dyDescent="0.25">
      <c r="A929" t="s">
        <v>2327</v>
      </c>
      <c r="B929" t="s">
        <v>2328</v>
      </c>
      <c r="C929">
        <v>684</v>
      </c>
      <c r="D929" t="str">
        <f>VLOOKUP(C:C,'Kotipaikkojen koodit'!$A$2:$B$320,2)</f>
        <v>Rauma</v>
      </c>
      <c r="E929" t="str">
        <f>VLOOKUP(C929,'Maakuntien koodit'!$A$1:$D$309,4,FALSE)</f>
        <v>Satakunta</v>
      </c>
    </row>
    <row r="930" spans="1:5" x14ac:dyDescent="0.25">
      <c r="A930" t="s">
        <v>2329</v>
      </c>
      <c r="B930" t="s">
        <v>2330</v>
      </c>
      <c r="C930">
        <v>895</v>
      </c>
      <c r="D930" t="str">
        <f>VLOOKUP(C:C,'Kotipaikkojen koodit'!$A$2:$B$320,2)</f>
        <v>Uusikaupunki</v>
      </c>
      <c r="E930" t="str">
        <f>VLOOKUP(C930,'Maakuntien koodit'!$A$1:$D$309,4,FALSE)</f>
        <v>Varsinais-Suomi</v>
      </c>
    </row>
    <row r="931" spans="1:5" x14ac:dyDescent="0.25">
      <c r="A931" t="s">
        <v>2331</v>
      </c>
      <c r="B931" t="s">
        <v>2332</v>
      </c>
      <c r="C931">
        <v>91</v>
      </c>
      <c r="D931" t="str">
        <f>VLOOKUP(C:C,'Kotipaikkojen koodit'!$A$2:$B$320,2)</f>
        <v>Helsinki</v>
      </c>
      <c r="E931" t="str">
        <f>VLOOKUP(C931,'Maakuntien koodit'!$A$1:$D$309,4,FALSE)</f>
        <v>Uusimaa</v>
      </c>
    </row>
    <row r="932" spans="1:5" x14ac:dyDescent="0.25">
      <c r="A932" t="s">
        <v>2333</v>
      </c>
      <c r="B932" t="s">
        <v>2334</v>
      </c>
      <c r="C932">
        <v>886</v>
      </c>
      <c r="D932" t="str">
        <f>VLOOKUP(C:C,'Kotipaikkojen koodit'!$A$2:$B$320,2)</f>
        <v>Ulvila</v>
      </c>
      <c r="E932" t="str">
        <f>VLOOKUP(C932,'Maakuntien koodit'!$A$1:$D$309,4,FALSE)</f>
        <v>Satakunta</v>
      </c>
    </row>
    <row r="933" spans="1:5" x14ac:dyDescent="0.25">
      <c r="A933" t="s">
        <v>2335</v>
      </c>
      <c r="B933" t="s">
        <v>2336</v>
      </c>
      <c r="C933">
        <v>753</v>
      </c>
      <c r="D933" t="str">
        <f>VLOOKUP(C:C,'Kotipaikkojen koodit'!$A$2:$B$320,2)</f>
        <v>Sipoo</v>
      </c>
      <c r="E933" t="str">
        <f>VLOOKUP(C933,'Maakuntien koodit'!$A$1:$D$309,4,FALSE)</f>
        <v>Uusimaa</v>
      </c>
    </row>
    <row r="934" spans="1:5" x14ac:dyDescent="0.25">
      <c r="A934" t="s">
        <v>2337</v>
      </c>
      <c r="B934" t="s">
        <v>2338</v>
      </c>
      <c r="C934">
        <v>91</v>
      </c>
      <c r="D934" t="str">
        <f>VLOOKUP(C:C,'Kotipaikkojen koodit'!$A$2:$B$320,2)</f>
        <v>Helsinki</v>
      </c>
      <c r="E934" t="str">
        <f>VLOOKUP(C934,'Maakuntien koodit'!$A$1:$D$309,4,FALSE)</f>
        <v>Uusimaa</v>
      </c>
    </row>
    <row r="935" spans="1:5" x14ac:dyDescent="0.25">
      <c r="A935" t="s">
        <v>2339</v>
      </c>
      <c r="B935" t="s">
        <v>2340</v>
      </c>
      <c r="C935">
        <v>504</v>
      </c>
      <c r="D935" t="str">
        <f>VLOOKUP(C:C,'Kotipaikkojen koodit'!$A$2:$B$320,2)</f>
        <v>Myrskylä</v>
      </c>
      <c r="E935" t="str">
        <f>VLOOKUP(C935,'Maakuntien koodit'!$A$1:$D$309,4,FALSE)</f>
        <v>Uusimaa</v>
      </c>
    </row>
    <row r="936" spans="1:5" x14ac:dyDescent="0.25">
      <c r="A936" t="s">
        <v>2341</v>
      </c>
      <c r="B936" t="s">
        <v>2342</v>
      </c>
      <c r="C936">
        <v>297</v>
      </c>
      <c r="D936" t="str">
        <f>VLOOKUP(C:C,'Kotipaikkojen koodit'!$A$2:$B$320,2)</f>
        <v>Kuopio</v>
      </c>
      <c r="E936" t="str">
        <f>VLOOKUP(C936,'Maakuntien koodit'!$A$1:$D$309,4,FALSE)</f>
        <v>Pohjois-Savo</v>
      </c>
    </row>
    <row r="937" spans="1:5" x14ac:dyDescent="0.25">
      <c r="A937" t="s">
        <v>2343</v>
      </c>
      <c r="B937" t="s">
        <v>2344</v>
      </c>
      <c r="C937">
        <v>837</v>
      </c>
      <c r="D937" t="str">
        <f>VLOOKUP(C:C,'Kotipaikkojen koodit'!$A$2:$B$320,2)</f>
        <v>Tampere</v>
      </c>
      <c r="E937" t="str">
        <f>VLOOKUP(C937,'Maakuntien koodit'!$A$1:$D$309,4,FALSE)</f>
        <v>Pirkanmaa</v>
      </c>
    </row>
    <row r="938" spans="1:5" x14ac:dyDescent="0.25">
      <c r="A938" t="s">
        <v>2345</v>
      </c>
      <c r="B938" t="s">
        <v>2346</v>
      </c>
      <c r="C938">
        <v>91</v>
      </c>
      <c r="D938" t="str">
        <f>VLOOKUP(C:C,'Kotipaikkojen koodit'!$A$2:$B$320,2)</f>
        <v>Helsinki</v>
      </c>
      <c r="E938" t="str">
        <f>VLOOKUP(C938,'Maakuntien koodit'!$A$1:$D$309,4,FALSE)</f>
        <v>Uusimaa</v>
      </c>
    </row>
    <row r="939" spans="1:5" x14ac:dyDescent="0.25">
      <c r="A939" t="s">
        <v>2347</v>
      </c>
      <c r="B939" t="s">
        <v>2348</v>
      </c>
      <c r="C939">
        <v>837</v>
      </c>
      <c r="D939" t="str">
        <f>VLOOKUP(C:C,'Kotipaikkojen koodit'!$A$2:$B$320,2)</f>
        <v>Tampere</v>
      </c>
      <c r="E939" t="str">
        <f>VLOOKUP(C939,'Maakuntien koodit'!$A$1:$D$309,4,FALSE)</f>
        <v>Pirkanmaa</v>
      </c>
    </row>
    <row r="940" spans="1:5" x14ac:dyDescent="0.25">
      <c r="A940" t="s">
        <v>2349</v>
      </c>
      <c r="B940" t="s">
        <v>2350</v>
      </c>
      <c r="C940">
        <v>91</v>
      </c>
      <c r="D940" t="str">
        <f>VLOOKUP(C:C,'Kotipaikkojen koodit'!$A$2:$B$320,2)</f>
        <v>Helsinki</v>
      </c>
      <c r="E940" t="str">
        <f>VLOOKUP(C940,'Maakuntien koodit'!$A$1:$D$309,4,FALSE)</f>
        <v>Uusimaa</v>
      </c>
    </row>
    <row r="941" spans="1:5" x14ac:dyDescent="0.25">
      <c r="A941" t="s">
        <v>2351</v>
      </c>
      <c r="B941" t="s">
        <v>2352</v>
      </c>
      <c r="C941">
        <v>853</v>
      </c>
      <c r="D941" t="str">
        <f>VLOOKUP(C:C,'Kotipaikkojen koodit'!$A$2:$B$320,2)</f>
        <v>Turku</v>
      </c>
      <c r="E941" t="str">
        <f>VLOOKUP(C941,'Maakuntien koodit'!$A$1:$D$309,4,FALSE)</f>
        <v>Varsinais-Suomi</v>
      </c>
    </row>
    <row r="942" spans="1:5" x14ac:dyDescent="0.25">
      <c r="A942" t="s">
        <v>2353</v>
      </c>
      <c r="B942" t="s">
        <v>2354</v>
      </c>
      <c r="C942">
        <v>286</v>
      </c>
      <c r="D942" t="str">
        <f>VLOOKUP(C:C,'Kotipaikkojen koodit'!$A$2:$B$320,2)</f>
        <v>Kouvola</v>
      </c>
      <c r="E942" t="str">
        <f>VLOOKUP(C942,'Maakuntien koodit'!$A$1:$D$309,4,FALSE)</f>
        <v>Kymenlaakso</v>
      </c>
    </row>
    <row r="943" spans="1:5" x14ac:dyDescent="0.25">
      <c r="A943" t="s">
        <v>2355</v>
      </c>
      <c r="B943" t="s">
        <v>2356</v>
      </c>
      <c r="C943">
        <v>245</v>
      </c>
      <c r="D943" t="str">
        <f>VLOOKUP(C:C,'Kotipaikkojen koodit'!$A$2:$B$320,2)</f>
        <v>Kerava</v>
      </c>
      <c r="E943" t="str">
        <f>VLOOKUP(C943,'Maakuntien koodit'!$A$1:$D$309,4,FALSE)</f>
        <v>Uusimaa</v>
      </c>
    </row>
    <row r="944" spans="1:5" x14ac:dyDescent="0.25">
      <c r="A944" t="s">
        <v>2357</v>
      </c>
      <c r="B944" t="s">
        <v>2358</v>
      </c>
      <c r="C944">
        <v>257</v>
      </c>
      <c r="D944" t="str">
        <f>VLOOKUP(C:C,'Kotipaikkojen koodit'!$A$2:$B$320,2)</f>
        <v>Kirkkonummi</v>
      </c>
      <c r="E944" t="str">
        <f>VLOOKUP(C944,'Maakuntien koodit'!$A$1:$D$309,4,FALSE)</f>
        <v>Uusimaa</v>
      </c>
    </row>
    <row r="945" spans="1:5" x14ac:dyDescent="0.25">
      <c r="A945" t="s">
        <v>2359</v>
      </c>
      <c r="B945" t="s">
        <v>2360</v>
      </c>
      <c r="C945">
        <v>680</v>
      </c>
      <c r="D945" t="str">
        <f>VLOOKUP(C:C,'Kotipaikkojen koodit'!$A$2:$B$320,2)</f>
        <v>Raisio</v>
      </c>
      <c r="E945" t="str">
        <f>VLOOKUP(C945,'Maakuntien koodit'!$A$1:$D$309,4,FALSE)</f>
        <v>Varsinais-Suomi</v>
      </c>
    </row>
    <row r="946" spans="1:5" x14ac:dyDescent="0.25">
      <c r="A946" t="s">
        <v>2361</v>
      </c>
      <c r="B946" t="s">
        <v>2362</v>
      </c>
      <c r="C946">
        <v>905</v>
      </c>
      <c r="D946" t="str">
        <f>VLOOKUP(C:C,'Kotipaikkojen koodit'!$A$2:$B$320,2)</f>
        <v>Vaasa</v>
      </c>
      <c r="E946" t="str">
        <f>VLOOKUP(C946,'Maakuntien koodit'!$A$1:$D$309,4,FALSE)</f>
        <v>Pohjanmaa</v>
      </c>
    </row>
    <row r="947" spans="1:5" x14ac:dyDescent="0.25">
      <c r="A947" t="s">
        <v>2363</v>
      </c>
      <c r="B947" t="s">
        <v>2364</v>
      </c>
      <c r="C947">
        <v>179</v>
      </c>
      <c r="D947" t="str">
        <f>VLOOKUP(C:C,'Kotipaikkojen koodit'!$A$2:$B$320,2)</f>
        <v>Jyväskylä</v>
      </c>
      <c r="E947" t="str">
        <f>VLOOKUP(C947,'Maakuntien koodit'!$A$1:$D$309,4,FALSE)</f>
        <v>Keski-Suomi</v>
      </c>
    </row>
    <row r="948" spans="1:5" x14ac:dyDescent="0.25">
      <c r="A948" t="s">
        <v>2365</v>
      </c>
      <c r="B948" t="s">
        <v>2366</v>
      </c>
      <c r="C948">
        <v>478</v>
      </c>
      <c r="D948" t="str">
        <f>VLOOKUP(C:C,'Kotipaikkojen koodit'!$A$2:$B$320,2)</f>
        <v>Maarianhamina</v>
      </c>
      <c r="E948" t="str">
        <f>VLOOKUP(C948,'Maakuntien koodit'!$A$1:$D$309,4,FALSE)</f>
        <v>Ahvenanmaa</v>
      </c>
    </row>
    <row r="949" spans="1:5" x14ac:dyDescent="0.25">
      <c r="A949" t="s">
        <v>2367</v>
      </c>
      <c r="B949" t="s">
        <v>2368</v>
      </c>
      <c r="C949">
        <v>91</v>
      </c>
      <c r="D949" t="str">
        <f>VLOOKUP(C:C,'Kotipaikkojen koodit'!$A$2:$B$320,2)</f>
        <v>Helsinki</v>
      </c>
      <c r="E949" t="str">
        <f>VLOOKUP(C949,'Maakuntien koodit'!$A$1:$D$309,4,FALSE)</f>
        <v>Uusimaa</v>
      </c>
    </row>
    <row r="950" spans="1:5" x14ac:dyDescent="0.25">
      <c r="A950" t="s">
        <v>2369</v>
      </c>
      <c r="B950" t="s">
        <v>2370</v>
      </c>
      <c r="C950">
        <v>710</v>
      </c>
      <c r="D950" t="str">
        <f>VLOOKUP(C:C,'Kotipaikkojen koodit'!$A$2:$B$320,2)</f>
        <v>Raasepori</v>
      </c>
      <c r="E950" t="str">
        <f>VLOOKUP(C950,'Maakuntien koodit'!$A$1:$D$309,4,FALSE)</f>
        <v>Uusimaa</v>
      </c>
    </row>
    <row r="951" spans="1:5" x14ac:dyDescent="0.25">
      <c r="A951" t="s">
        <v>2371</v>
      </c>
      <c r="B951" t="s">
        <v>2372</v>
      </c>
      <c r="C951">
        <v>398</v>
      </c>
      <c r="D951" t="str">
        <f>VLOOKUP(C:C,'Kotipaikkojen koodit'!$A$2:$B$320,2)</f>
        <v>Lahti</v>
      </c>
      <c r="E951" t="str">
        <f>VLOOKUP(C951,'Maakuntien koodit'!$A$1:$D$309,4,FALSE)</f>
        <v>Päijät-Häme</v>
      </c>
    </row>
    <row r="952" spans="1:5" x14ac:dyDescent="0.25">
      <c r="A952" t="s">
        <v>2373</v>
      </c>
      <c r="B952" t="s">
        <v>2374</v>
      </c>
      <c r="C952">
        <v>91</v>
      </c>
      <c r="D952" t="str">
        <f>VLOOKUP(C:C,'Kotipaikkojen koodit'!$A$2:$B$320,2)</f>
        <v>Helsinki</v>
      </c>
      <c r="E952" t="str">
        <f>VLOOKUP(C952,'Maakuntien koodit'!$A$1:$D$309,4,FALSE)</f>
        <v>Uusimaa</v>
      </c>
    </row>
    <row r="953" spans="1:5" x14ac:dyDescent="0.25">
      <c r="A953" t="s">
        <v>2375</v>
      </c>
      <c r="B953" t="s">
        <v>2376</v>
      </c>
      <c r="C953">
        <v>91</v>
      </c>
      <c r="D953" t="str">
        <f>VLOOKUP(C:C,'Kotipaikkojen koodit'!$A$2:$B$320,2)</f>
        <v>Helsinki</v>
      </c>
      <c r="E953" t="str">
        <f>VLOOKUP(C953,'Maakuntien koodit'!$A$1:$D$309,4,FALSE)</f>
        <v>Uusimaa</v>
      </c>
    </row>
    <row r="954" spans="1:5" x14ac:dyDescent="0.25">
      <c r="A954" t="s">
        <v>2377</v>
      </c>
      <c r="B954" t="s">
        <v>2378</v>
      </c>
      <c r="C954">
        <v>91</v>
      </c>
      <c r="D954" t="str">
        <f>VLOOKUP(C:C,'Kotipaikkojen koodit'!$A$2:$B$320,2)</f>
        <v>Helsinki</v>
      </c>
      <c r="E954" t="str">
        <f>VLOOKUP(C954,'Maakuntien koodit'!$A$1:$D$309,4,FALSE)</f>
        <v>Uusimaa</v>
      </c>
    </row>
    <row r="955" spans="1:5" x14ac:dyDescent="0.25">
      <c r="A955" t="s">
        <v>2379</v>
      </c>
      <c r="B955" t="s">
        <v>2380</v>
      </c>
      <c r="C955">
        <v>91</v>
      </c>
      <c r="D955" t="str">
        <f>VLOOKUP(C:C,'Kotipaikkojen koodit'!$A$2:$B$320,2)</f>
        <v>Helsinki</v>
      </c>
      <c r="E955" t="str">
        <f>VLOOKUP(C955,'Maakuntien koodit'!$A$1:$D$309,4,FALSE)</f>
        <v>Uusimaa</v>
      </c>
    </row>
    <row r="956" spans="1:5" x14ac:dyDescent="0.25">
      <c r="A956" t="s">
        <v>2381</v>
      </c>
      <c r="B956" t="s">
        <v>2382</v>
      </c>
      <c r="C956">
        <v>91</v>
      </c>
      <c r="D956" t="str">
        <f>VLOOKUP(C:C,'Kotipaikkojen koodit'!$A$2:$B$320,2)</f>
        <v>Helsinki</v>
      </c>
      <c r="E956" t="str">
        <f>VLOOKUP(C956,'Maakuntien koodit'!$A$1:$D$309,4,FALSE)</f>
        <v>Uusimaa</v>
      </c>
    </row>
    <row r="957" spans="1:5" x14ac:dyDescent="0.25">
      <c r="A957" t="s">
        <v>2383</v>
      </c>
      <c r="B957" t="s">
        <v>2384</v>
      </c>
      <c r="C957">
        <v>49</v>
      </c>
      <c r="D957" t="str">
        <f>VLOOKUP(C:C,'Kotipaikkojen koodit'!$A$2:$B$320,2)</f>
        <v>Espoo</v>
      </c>
      <c r="E957" t="str">
        <f>VLOOKUP(C957,'Maakuntien koodit'!$A$1:$D$309,4,FALSE)</f>
        <v>Uusimaa</v>
      </c>
    </row>
    <row r="958" spans="1:5" x14ac:dyDescent="0.25">
      <c r="A958" t="s">
        <v>2385</v>
      </c>
      <c r="B958" t="s">
        <v>2386</v>
      </c>
      <c r="C958">
        <v>743</v>
      </c>
      <c r="D958" t="str">
        <f>VLOOKUP(C:C,'Kotipaikkojen koodit'!$A$2:$B$320,2)</f>
        <v>Seinäjoki</v>
      </c>
      <c r="E958" t="str">
        <f>VLOOKUP(C958,'Maakuntien koodit'!$A$1:$D$309,4,FALSE)</f>
        <v>Etelä-Pohjanmaa</v>
      </c>
    </row>
    <row r="959" spans="1:5" x14ac:dyDescent="0.25">
      <c r="A959" t="s">
        <v>2387</v>
      </c>
      <c r="B959" t="s">
        <v>2388</v>
      </c>
      <c r="C959">
        <v>91</v>
      </c>
      <c r="D959" t="str">
        <f>VLOOKUP(C:C,'Kotipaikkojen koodit'!$A$2:$B$320,2)</f>
        <v>Helsinki</v>
      </c>
      <c r="E959" t="str">
        <f>VLOOKUP(C959,'Maakuntien koodit'!$A$1:$D$309,4,FALSE)</f>
        <v>Uusimaa</v>
      </c>
    </row>
    <row r="960" spans="1:5" x14ac:dyDescent="0.25">
      <c r="A960" t="s">
        <v>2389</v>
      </c>
      <c r="B960" t="s">
        <v>2390</v>
      </c>
      <c r="C960">
        <v>91</v>
      </c>
      <c r="D960" t="str">
        <f>VLOOKUP(C:C,'Kotipaikkojen koodit'!$A$2:$B$320,2)</f>
        <v>Helsinki</v>
      </c>
      <c r="E960" t="str">
        <f>VLOOKUP(C960,'Maakuntien koodit'!$A$1:$D$309,4,FALSE)</f>
        <v>Uusimaa</v>
      </c>
    </row>
    <row r="961" spans="1:5" x14ac:dyDescent="0.25">
      <c r="A961" t="s">
        <v>2391</v>
      </c>
      <c r="B961" t="s">
        <v>2392</v>
      </c>
      <c r="C961">
        <v>106</v>
      </c>
      <c r="D961" t="str">
        <f>VLOOKUP(C:C,'Kotipaikkojen koodit'!$A$2:$B$320,2)</f>
        <v>Hyvinkää</v>
      </c>
      <c r="E961" t="str">
        <f>VLOOKUP(C961,'Maakuntien koodit'!$A$1:$D$309,4,FALSE)</f>
        <v>Uusimaa</v>
      </c>
    </row>
    <row r="962" spans="1:5" x14ac:dyDescent="0.25">
      <c r="A962" t="s">
        <v>2393</v>
      </c>
      <c r="B962" t="s">
        <v>2394</v>
      </c>
      <c r="C962">
        <v>297</v>
      </c>
      <c r="D962" t="str">
        <f>VLOOKUP(C:C,'Kotipaikkojen koodit'!$A$2:$B$320,2)</f>
        <v>Kuopio</v>
      </c>
      <c r="E962" t="str">
        <f>VLOOKUP(C962,'Maakuntien koodit'!$A$1:$D$309,4,FALSE)</f>
        <v>Pohjois-Savo</v>
      </c>
    </row>
    <row r="963" spans="1:5" x14ac:dyDescent="0.25">
      <c r="A963" t="s">
        <v>2395</v>
      </c>
      <c r="B963" t="s">
        <v>2396</v>
      </c>
      <c r="C963">
        <v>245</v>
      </c>
      <c r="D963" t="str">
        <f>VLOOKUP(C:C,'Kotipaikkojen koodit'!$A$2:$B$320,2)</f>
        <v>Kerava</v>
      </c>
      <c r="E963" t="str">
        <f>VLOOKUP(C963,'Maakuntien koodit'!$A$1:$D$309,4,FALSE)</f>
        <v>Uusimaa</v>
      </c>
    </row>
    <row r="964" spans="1:5" x14ac:dyDescent="0.25">
      <c r="A964" t="s">
        <v>2397</v>
      </c>
      <c r="B964" t="s">
        <v>2398</v>
      </c>
      <c r="C964">
        <v>927</v>
      </c>
      <c r="D964" t="str">
        <f>VLOOKUP(C:C,'Kotipaikkojen koodit'!$A$2:$B$320,2)</f>
        <v>Vihti</v>
      </c>
      <c r="E964" t="str">
        <f>VLOOKUP(C964,'Maakuntien koodit'!$A$1:$D$309,4,FALSE)</f>
        <v>Uusimaa</v>
      </c>
    </row>
    <row r="965" spans="1:5" x14ac:dyDescent="0.25">
      <c r="A965" t="s">
        <v>2399</v>
      </c>
      <c r="B965" t="s">
        <v>2400</v>
      </c>
      <c r="C965">
        <v>260</v>
      </c>
      <c r="D965" t="str">
        <f>VLOOKUP(C:C,'Kotipaikkojen koodit'!$A$2:$B$320,2)</f>
        <v>Kitee</v>
      </c>
      <c r="E965" t="str">
        <f>VLOOKUP(C965,'Maakuntien koodit'!$A$1:$D$309,4,FALSE)</f>
        <v>Pohjois-Karjala</v>
      </c>
    </row>
    <row r="966" spans="1:5" x14ac:dyDescent="0.25">
      <c r="A966" t="s">
        <v>2401</v>
      </c>
      <c r="B966" t="s">
        <v>2402</v>
      </c>
      <c r="C966">
        <v>91</v>
      </c>
      <c r="D966" t="str">
        <f>VLOOKUP(C:C,'Kotipaikkojen koodit'!$A$2:$B$320,2)</f>
        <v>Helsinki</v>
      </c>
      <c r="E966" t="str">
        <f>VLOOKUP(C966,'Maakuntien koodit'!$A$1:$D$309,4,FALSE)</f>
        <v>Uusimaa</v>
      </c>
    </row>
    <row r="967" spans="1:5" x14ac:dyDescent="0.25">
      <c r="A967" t="s">
        <v>2403</v>
      </c>
      <c r="B967" t="s">
        <v>2404</v>
      </c>
      <c r="C967">
        <v>286</v>
      </c>
      <c r="D967" t="str">
        <f>VLOOKUP(C:C,'Kotipaikkojen koodit'!$A$2:$B$320,2)</f>
        <v>Kouvola</v>
      </c>
      <c r="E967" t="str">
        <f>VLOOKUP(C967,'Maakuntien koodit'!$A$1:$D$309,4,FALSE)</f>
        <v>Kymenlaakso</v>
      </c>
    </row>
    <row r="968" spans="1:5" x14ac:dyDescent="0.25">
      <c r="A968" t="s">
        <v>2405</v>
      </c>
      <c r="B968" t="s">
        <v>2406</v>
      </c>
      <c r="C968">
        <v>505</v>
      </c>
      <c r="D968" t="str">
        <f>VLOOKUP(C:C,'Kotipaikkojen koodit'!$A$2:$B$320,2)</f>
        <v>Mäntsälä</v>
      </c>
      <c r="E968" t="str">
        <f>VLOOKUP(C968,'Maakuntien koodit'!$A$1:$D$309,4,FALSE)</f>
        <v>Uusimaa</v>
      </c>
    </row>
    <row r="969" spans="1:5" x14ac:dyDescent="0.25">
      <c r="A969" t="s">
        <v>2407</v>
      </c>
      <c r="B969" t="s">
        <v>2408</v>
      </c>
      <c r="C969">
        <v>91</v>
      </c>
      <c r="D969" t="str">
        <f>VLOOKUP(C:C,'Kotipaikkojen koodit'!$A$2:$B$320,2)</f>
        <v>Helsinki</v>
      </c>
      <c r="E969" t="str">
        <f>VLOOKUP(C969,'Maakuntien koodit'!$A$1:$D$309,4,FALSE)</f>
        <v>Uusimaa</v>
      </c>
    </row>
    <row r="970" spans="1:5" x14ac:dyDescent="0.25">
      <c r="A970" t="s">
        <v>2409</v>
      </c>
      <c r="B970" t="s">
        <v>2410</v>
      </c>
      <c r="C970">
        <v>638</v>
      </c>
      <c r="D970" t="str">
        <f>VLOOKUP(C:C,'Kotipaikkojen koodit'!$A$2:$B$320,2)</f>
        <v>Porvoo</v>
      </c>
      <c r="E970" t="str">
        <f>VLOOKUP(C970,'Maakuntien koodit'!$A$1:$D$309,4,FALSE)</f>
        <v>Uusimaa</v>
      </c>
    </row>
    <row r="971" spans="1:5" x14ac:dyDescent="0.25">
      <c r="A971" t="s">
        <v>2411</v>
      </c>
      <c r="B971" t="s">
        <v>2412</v>
      </c>
      <c r="C971">
        <v>91</v>
      </c>
      <c r="D971" t="str">
        <f>VLOOKUP(C:C,'Kotipaikkojen koodit'!$A$2:$B$320,2)</f>
        <v>Helsinki</v>
      </c>
      <c r="E971" t="str">
        <f>VLOOKUP(C971,'Maakuntien koodit'!$A$1:$D$309,4,FALSE)</f>
        <v>Uusimaa</v>
      </c>
    </row>
    <row r="972" spans="1:5" x14ac:dyDescent="0.25">
      <c r="A972" t="s">
        <v>2413</v>
      </c>
      <c r="B972" t="s">
        <v>2414</v>
      </c>
      <c r="C972">
        <v>837</v>
      </c>
      <c r="D972" t="str">
        <f>VLOOKUP(C:C,'Kotipaikkojen koodit'!$A$2:$B$320,2)</f>
        <v>Tampere</v>
      </c>
      <c r="E972" t="str">
        <f>VLOOKUP(C972,'Maakuntien koodit'!$A$1:$D$309,4,FALSE)</f>
        <v>Pirkanmaa</v>
      </c>
    </row>
    <row r="973" spans="1:5" x14ac:dyDescent="0.25">
      <c r="A973" t="s">
        <v>2415</v>
      </c>
      <c r="B973" t="s">
        <v>2416</v>
      </c>
      <c r="C973">
        <v>91</v>
      </c>
      <c r="D973" t="str">
        <f>VLOOKUP(C:C,'Kotipaikkojen koodit'!$A$2:$B$320,2)</f>
        <v>Helsinki</v>
      </c>
      <c r="E973" t="str">
        <f>VLOOKUP(C973,'Maakuntien koodit'!$A$1:$D$309,4,FALSE)</f>
        <v>Uusimaa</v>
      </c>
    </row>
    <row r="974" spans="1:5" x14ac:dyDescent="0.25">
      <c r="A974" t="s">
        <v>2417</v>
      </c>
      <c r="B974" t="s">
        <v>2418</v>
      </c>
      <c r="C974">
        <v>403</v>
      </c>
      <c r="D974" t="str">
        <f>VLOOKUP(C:C,'Kotipaikkojen koodit'!$A$2:$B$320,2)</f>
        <v>Lappajärvi</v>
      </c>
      <c r="E974" t="str">
        <f>VLOOKUP(C974,'Maakuntien koodit'!$A$1:$D$309,4,FALSE)</f>
        <v>Etelä-Pohjanmaa</v>
      </c>
    </row>
    <row r="975" spans="1:5" x14ac:dyDescent="0.25">
      <c r="A975" t="s">
        <v>2419</v>
      </c>
      <c r="B975" t="s">
        <v>2420</v>
      </c>
      <c r="C975">
        <v>734</v>
      </c>
      <c r="D975" t="str">
        <f>VLOOKUP(C:C,'Kotipaikkojen koodit'!$A$2:$B$320,2)</f>
        <v>Salo</v>
      </c>
      <c r="E975" t="str">
        <f>VLOOKUP(C975,'Maakuntien koodit'!$A$1:$D$309,4,FALSE)</f>
        <v>Varsinais-Suomi</v>
      </c>
    </row>
    <row r="976" spans="1:5" x14ac:dyDescent="0.25">
      <c r="A976" t="s">
        <v>2421</v>
      </c>
      <c r="B976" t="s">
        <v>2422</v>
      </c>
      <c r="C976">
        <v>91</v>
      </c>
      <c r="D976" t="str">
        <f>VLOOKUP(C:C,'Kotipaikkojen koodit'!$A$2:$B$320,2)</f>
        <v>Helsinki</v>
      </c>
      <c r="E976" t="str">
        <f>VLOOKUP(C976,'Maakuntien koodit'!$A$1:$D$309,4,FALSE)</f>
        <v>Uusimaa</v>
      </c>
    </row>
    <row r="977" spans="1:5" x14ac:dyDescent="0.25">
      <c r="A977" t="s">
        <v>2423</v>
      </c>
      <c r="B977" t="s">
        <v>2424</v>
      </c>
      <c r="C977">
        <v>91</v>
      </c>
      <c r="D977" t="str">
        <f>VLOOKUP(C:C,'Kotipaikkojen koodit'!$A$2:$B$320,2)</f>
        <v>Helsinki</v>
      </c>
      <c r="E977" t="str">
        <f>VLOOKUP(C977,'Maakuntien koodit'!$A$1:$D$309,4,FALSE)</f>
        <v>Uusimaa</v>
      </c>
    </row>
    <row r="978" spans="1:5" x14ac:dyDescent="0.25">
      <c r="A978" t="s">
        <v>2425</v>
      </c>
      <c r="B978" t="s">
        <v>2426</v>
      </c>
      <c r="C978">
        <v>208</v>
      </c>
      <c r="D978" t="str">
        <f>VLOOKUP(C:C,'Kotipaikkojen koodit'!$A$2:$B$320,2)</f>
        <v>Kalajoki</v>
      </c>
      <c r="E978" t="str">
        <f>VLOOKUP(C978,'Maakuntien koodit'!$A$1:$D$309,4,FALSE)</f>
        <v>Pohjois-Pohjanmaa</v>
      </c>
    </row>
    <row r="979" spans="1:5" x14ac:dyDescent="0.25">
      <c r="A979" t="s">
        <v>2427</v>
      </c>
      <c r="B979" t="s">
        <v>2428</v>
      </c>
      <c r="C979">
        <v>980</v>
      </c>
      <c r="D979" t="str">
        <f>VLOOKUP(C:C,'Kotipaikkojen koodit'!$A$2:$B$320,2)</f>
        <v>Ylöjärvi</v>
      </c>
      <c r="E979" t="str">
        <f>VLOOKUP(C979,'Maakuntien koodit'!$A$1:$D$309,4,FALSE)</f>
        <v>Pirkanmaa</v>
      </c>
    </row>
    <row r="980" spans="1:5" x14ac:dyDescent="0.25">
      <c r="A980" t="s">
        <v>2429</v>
      </c>
      <c r="B980" t="s">
        <v>2430</v>
      </c>
      <c r="C980">
        <v>49</v>
      </c>
      <c r="D980" t="str">
        <f>VLOOKUP(C:C,'Kotipaikkojen koodit'!$A$2:$B$320,2)</f>
        <v>Espoo</v>
      </c>
      <c r="E980" t="str">
        <f>VLOOKUP(C980,'Maakuntien koodit'!$A$1:$D$309,4,FALSE)</f>
        <v>Uusimaa</v>
      </c>
    </row>
    <row r="981" spans="1:5" x14ac:dyDescent="0.25">
      <c r="A981" t="s">
        <v>2431</v>
      </c>
      <c r="B981" t="s">
        <v>2432</v>
      </c>
      <c r="C981">
        <v>853</v>
      </c>
      <c r="D981" t="str">
        <f>VLOOKUP(C:C,'Kotipaikkojen koodit'!$A$2:$B$320,2)</f>
        <v>Turku</v>
      </c>
      <c r="E981" t="str">
        <f>VLOOKUP(C981,'Maakuntien koodit'!$A$1:$D$309,4,FALSE)</f>
        <v>Varsinais-Suomi</v>
      </c>
    </row>
    <row r="982" spans="1:5" x14ac:dyDescent="0.25">
      <c r="A982" t="s">
        <v>2433</v>
      </c>
      <c r="B982" t="s">
        <v>2434</v>
      </c>
      <c r="C982">
        <v>740</v>
      </c>
      <c r="D982" t="str">
        <f>VLOOKUP(C:C,'Kotipaikkojen koodit'!$A$2:$B$320,2)</f>
        <v>Savonlinna</v>
      </c>
      <c r="E982" t="str">
        <f>VLOOKUP(C982,'Maakuntien koodit'!$A$1:$D$309,4,FALSE)</f>
        <v>Etelä-Savo</v>
      </c>
    </row>
    <row r="983" spans="1:5" x14ac:dyDescent="0.25">
      <c r="A983" t="s">
        <v>2435</v>
      </c>
      <c r="B983" t="s">
        <v>2436</v>
      </c>
      <c r="C983">
        <v>734</v>
      </c>
      <c r="D983" t="str">
        <f>VLOOKUP(C:C,'Kotipaikkojen koodit'!$A$2:$B$320,2)</f>
        <v>Salo</v>
      </c>
      <c r="E983" t="str">
        <f>VLOOKUP(C983,'Maakuntien koodit'!$A$1:$D$309,4,FALSE)</f>
        <v>Varsinais-Suomi</v>
      </c>
    </row>
    <row r="984" spans="1:5" x14ac:dyDescent="0.25">
      <c r="A984" t="s">
        <v>2437</v>
      </c>
      <c r="B984" t="s">
        <v>2438</v>
      </c>
      <c r="C984">
        <v>734</v>
      </c>
      <c r="D984" t="str">
        <f>VLOOKUP(C:C,'Kotipaikkojen koodit'!$A$2:$B$320,2)</f>
        <v>Salo</v>
      </c>
      <c r="E984" t="str">
        <f>VLOOKUP(C984,'Maakuntien koodit'!$A$1:$D$309,4,FALSE)</f>
        <v>Varsinais-Suomi</v>
      </c>
    </row>
    <row r="985" spans="1:5" x14ac:dyDescent="0.25">
      <c r="A985" t="s">
        <v>2439</v>
      </c>
      <c r="B985" t="s">
        <v>2440</v>
      </c>
      <c r="C985">
        <v>91</v>
      </c>
      <c r="D985" t="str">
        <f>VLOOKUP(C:C,'Kotipaikkojen koodit'!$A$2:$B$320,2)</f>
        <v>Helsinki</v>
      </c>
      <c r="E985" t="str">
        <f>VLOOKUP(C985,'Maakuntien koodit'!$A$1:$D$309,4,FALSE)</f>
        <v>Uusimaa</v>
      </c>
    </row>
    <row r="986" spans="1:5" x14ac:dyDescent="0.25">
      <c r="A986" t="s">
        <v>2441</v>
      </c>
      <c r="B986" t="s">
        <v>2442</v>
      </c>
      <c r="C986">
        <v>853</v>
      </c>
      <c r="D986" t="str">
        <f>VLOOKUP(C:C,'Kotipaikkojen koodit'!$A$2:$B$320,2)</f>
        <v>Turku</v>
      </c>
      <c r="E986" t="str">
        <f>VLOOKUP(C986,'Maakuntien koodit'!$A$1:$D$309,4,FALSE)</f>
        <v>Varsinais-Suomi</v>
      </c>
    </row>
    <row r="987" spans="1:5" x14ac:dyDescent="0.25">
      <c r="A987" t="s">
        <v>2443</v>
      </c>
      <c r="B987" t="s">
        <v>2444</v>
      </c>
      <c r="C987">
        <v>837</v>
      </c>
      <c r="D987" t="str">
        <f>VLOOKUP(C:C,'Kotipaikkojen koodit'!$A$2:$B$320,2)</f>
        <v>Tampere</v>
      </c>
      <c r="E987" t="str">
        <f>VLOOKUP(C987,'Maakuntien koodit'!$A$1:$D$309,4,FALSE)</f>
        <v>Pirkanmaa</v>
      </c>
    </row>
    <row r="988" spans="1:5" x14ac:dyDescent="0.25">
      <c r="A988" t="s">
        <v>2445</v>
      </c>
      <c r="B988" t="s">
        <v>2446</v>
      </c>
      <c r="C988">
        <v>638</v>
      </c>
      <c r="D988" t="str">
        <f>VLOOKUP(C:C,'Kotipaikkojen koodit'!$A$2:$B$320,2)</f>
        <v>Porvoo</v>
      </c>
      <c r="E988" t="str">
        <f>VLOOKUP(C988,'Maakuntien koodit'!$A$1:$D$309,4,FALSE)</f>
        <v>Uusimaa</v>
      </c>
    </row>
    <row r="989" spans="1:5" x14ac:dyDescent="0.25">
      <c r="A989" t="s">
        <v>2447</v>
      </c>
      <c r="B989" t="s">
        <v>2448</v>
      </c>
      <c r="C989">
        <v>49</v>
      </c>
      <c r="D989" t="str">
        <f>VLOOKUP(C:C,'Kotipaikkojen koodit'!$A$2:$B$320,2)</f>
        <v>Espoo</v>
      </c>
      <c r="E989" t="str">
        <f>VLOOKUP(C989,'Maakuntien koodit'!$A$1:$D$309,4,FALSE)</f>
        <v>Uusimaa</v>
      </c>
    </row>
    <row r="990" spans="1:5" x14ac:dyDescent="0.25">
      <c r="A990" t="s">
        <v>2449</v>
      </c>
      <c r="B990" t="s">
        <v>2450</v>
      </c>
      <c r="C990">
        <v>92</v>
      </c>
      <c r="D990" t="str">
        <f>VLOOKUP(C:C,'Kotipaikkojen koodit'!$A$2:$B$320,2)</f>
        <v>Vantaa</v>
      </c>
      <c r="E990" t="str">
        <f>VLOOKUP(C990,'Maakuntien koodit'!$A$1:$D$309,4,FALSE)</f>
        <v>Uusimaa</v>
      </c>
    </row>
    <row r="991" spans="1:5" x14ac:dyDescent="0.25">
      <c r="A991" t="s">
        <v>2451</v>
      </c>
      <c r="B991" t="s">
        <v>2452</v>
      </c>
      <c r="C991">
        <v>422</v>
      </c>
      <c r="D991" t="str">
        <f>VLOOKUP(C:C,'Kotipaikkojen koodit'!$A$2:$B$320,2)</f>
        <v>Lieksa</v>
      </c>
      <c r="E991" t="str">
        <f>VLOOKUP(C991,'Maakuntien koodit'!$A$1:$D$309,4,FALSE)</f>
        <v>Pohjois-Karjala</v>
      </c>
    </row>
    <row r="992" spans="1:5" x14ac:dyDescent="0.25">
      <c r="A992" t="s">
        <v>2453</v>
      </c>
      <c r="B992" t="s">
        <v>2454</v>
      </c>
      <c r="C992">
        <v>434</v>
      </c>
      <c r="D992" t="str">
        <f>VLOOKUP(C:C,'Kotipaikkojen koodit'!$A$2:$B$320,2)</f>
        <v>Loviisa</v>
      </c>
      <c r="E992" t="str">
        <f>VLOOKUP(C992,'Maakuntien koodit'!$A$1:$D$309,4,FALSE)</f>
        <v>Uusimaa</v>
      </c>
    </row>
    <row r="993" spans="1:5" x14ac:dyDescent="0.25">
      <c r="A993" t="s">
        <v>2455</v>
      </c>
      <c r="B993" t="s">
        <v>2456</v>
      </c>
      <c r="C993">
        <v>740</v>
      </c>
      <c r="D993" t="str">
        <f>VLOOKUP(C:C,'Kotipaikkojen koodit'!$A$2:$B$320,2)</f>
        <v>Savonlinna</v>
      </c>
      <c r="E993" t="str">
        <f>VLOOKUP(C993,'Maakuntien koodit'!$A$1:$D$309,4,FALSE)</f>
        <v>Etelä-Savo</v>
      </c>
    </row>
    <row r="994" spans="1:5" x14ac:dyDescent="0.25">
      <c r="A994" t="s">
        <v>2457</v>
      </c>
      <c r="B994" t="s">
        <v>2458</v>
      </c>
      <c r="C994">
        <v>698</v>
      </c>
      <c r="D994" t="str">
        <f>VLOOKUP(C:C,'Kotipaikkojen koodit'!$A$2:$B$320,2)</f>
        <v>Rovaniemi</v>
      </c>
      <c r="E994" t="str">
        <f>VLOOKUP(C994,'Maakuntien koodit'!$A$1:$D$309,4,FALSE)</f>
        <v>Lappi</v>
      </c>
    </row>
    <row r="995" spans="1:5" x14ac:dyDescent="0.25">
      <c r="A995" t="s">
        <v>2459</v>
      </c>
      <c r="B995" t="s">
        <v>2460</v>
      </c>
      <c r="C995">
        <v>179</v>
      </c>
      <c r="D995" t="str">
        <f>VLOOKUP(C:C,'Kotipaikkojen koodit'!$A$2:$B$320,2)</f>
        <v>Jyväskylä</v>
      </c>
      <c r="E995" t="str">
        <f>VLOOKUP(C995,'Maakuntien koodit'!$A$1:$D$309,4,FALSE)</f>
        <v>Keski-Suomi</v>
      </c>
    </row>
    <row r="996" spans="1:5" x14ac:dyDescent="0.25">
      <c r="A996" t="s">
        <v>2461</v>
      </c>
      <c r="B996" t="s">
        <v>2462</v>
      </c>
      <c r="C996">
        <v>91</v>
      </c>
      <c r="D996" t="str">
        <f>VLOOKUP(C:C,'Kotipaikkojen koodit'!$A$2:$B$320,2)</f>
        <v>Helsinki</v>
      </c>
      <c r="E996" t="str">
        <f>VLOOKUP(C996,'Maakuntien koodit'!$A$1:$D$309,4,FALSE)</f>
        <v>Uusimaa</v>
      </c>
    </row>
    <row r="997" spans="1:5" x14ac:dyDescent="0.25">
      <c r="A997" t="s">
        <v>2463</v>
      </c>
      <c r="B997" t="s">
        <v>2464</v>
      </c>
      <c r="C997">
        <v>593</v>
      </c>
      <c r="D997" t="str">
        <f>VLOOKUP(C:C,'Kotipaikkojen koodit'!$A$2:$B$320,2)</f>
        <v>Pieksämäki</v>
      </c>
      <c r="E997" t="str">
        <f>VLOOKUP(C997,'Maakuntien koodit'!$A$1:$D$309,4,FALSE)</f>
        <v>Etelä-Savo</v>
      </c>
    </row>
    <row r="998" spans="1:5" x14ac:dyDescent="0.25">
      <c r="A998" t="s">
        <v>2465</v>
      </c>
      <c r="B998" t="s">
        <v>2466</v>
      </c>
      <c r="C998">
        <v>790</v>
      </c>
      <c r="D998" t="str">
        <f>VLOOKUP(C:C,'Kotipaikkojen koodit'!$A$2:$B$320,2)</f>
        <v>Sastamala</v>
      </c>
      <c r="E998" t="str">
        <f>VLOOKUP(C998,'Maakuntien koodit'!$A$1:$D$309,4,FALSE)</f>
        <v>Pirkanmaa</v>
      </c>
    </row>
    <row r="999" spans="1:5" x14ac:dyDescent="0.25">
      <c r="A999" t="s">
        <v>2467</v>
      </c>
      <c r="B999" t="s">
        <v>2468</v>
      </c>
      <c r="C999">
        <v>743</v>
      </c>
      <c r="D999" t="str">
        <f>VLOOKUP(C:C,'Kotipaikkojen koodit'!$A$2:$B$320,2)</f>
        <v>Seinäjoki</v>
      </c>
      <c r="E999" t="str">
        <f>VLOOKUP(C999,'Maakuntien koodit'!$A$1:$D$309,4,FALSE)</f>
        <v>Etelä-Pohjanmaa</v>
      </c>
    </row>
    <row r="1000" spans="1:5" x14ac:dyDescent="0.25">
      <c r="A1000" t="s">
        <v>2469</v>
      </c>
      <c r="B1000" t="s">
        <v>2470</v>
      </c>
      <c r="C1000">
        <v>179</v>
      </c>
      <c r="D1000" t="str">
        <f>VLOOKUP(C:C,'Kotipaikkojen koodit'!$A$2:$B$320,2)</f>
        <v>Jyväskylä</v>
      </c>
      <c r="E1000" t="str">
        <f>VLOOKUP(C1000,'Maakuntien koodit'!$A$1:$D$309,4,FALSE)</f>
        <v>Keski-Suomi</v>
      </c>
    </row>
    <row r="1001" spans="1:5" x14ac:dyDescent="0.25">
      <c r="A1001" t="s">
        <v>2471</v>
      </c>
      <c r="B1001" t="s">
        <v>2472</v>
      </c>
      <c r="C1001">
        <v>536</v>
      </c>
      <c r="D1001" t="str">
        <f>VLOOKUP(C:C,'Kotipaikkojen koodit'!$A$2:$B$320,2)</f>
        <v>Nokia</v>
      </c>
      <c r="E1001" t="str">
        <f>VLOOKUP(C1001,'Maakuntien koodit'!$A$1:$D$309,4,FALSE)</f>
        <v>Pirkanmaa</v>
      </c>
    </row>
    <row r="1002" spans="1:5" x14ac:dyDescent="0.25">
      <c r="A1002" t="s">
        <v>2473</v>
      </c>
      <c r="B1002" t="s">
        <v>2474</v>
      </c>
      <c r="C1002">
        <v>233</v>
      </c>
      <c r="D1002" t="str">
        <f>VLOOKUP(C:C,'Kotipaikkojen koodit'!$A$2:$B$320,2)</f>
        <v>Kauhava</v>
      </c>
      <c r="E1002" t="str">
        <f>VLOOKUP(C1002,'Maakuntien koodit'!$A$1:$D$309,4,FALSE)</f>
        <v>Etelä-Pohjanmaa</v>
      </c>
    </row>
    <row r="1003" spans="1:5" x14ac:dyDescent="0.25">
      <c r="A1003" t="s">
        <v>2475</v>
      </c>
      <c r="B1003" t="s">
        <v>2476</v>
      </c>
      <c r="C1003">
        <v>732</v>
      </c>
      <c r="D1003" t="str">
        <f>VLOOKUP(C:C,'Kotipaikkojen koodit'!$A$2:$B$320,2)</f>
        <v>Salla</v>
      </c>
      <c r="E1003" t="str">
        <f>VLOOKUP(C1003,'Maakuntien koodit'!$A$1:$D$309,4,FALSE)</f>
        <v>Lappi</v>
      </c>
    </row>
    <row r="1004" spans="1:5" x14ac:dyDescent="0.25">
      <c r="A1004" t="s">
        <v>2477</v>
      </c>
      <c r="B1004" t="s">
        <v>2478</v>
      </c>
      <c r="C1004">
        <v>91</v>
      </c>
      <c r="D1004" t="str">
        <f>VLOOKUP(C:C,'Kotipaikkojen koodit'!$A$2:$B$320,2)</f>
        <v>Helsinki</v>
      </c>
      <c r="E1004" t="str">
        <f>VLOOKUP(C1004,'Maakuntien koodit'!$A$1:$D$309,4,FALSE)</f>
        <v>Uusimaa</v>
      </c>
    </row>
    <row r="1005" spans="1:5" x14ac:dyDescent="0.25">
      <c r="A1005" t="s">
        <v>2479</v>
      </c>
      <c r="B1005" t="s">
        <v>2480</v>
      </c>
      <c r="C1005">
        <v>743</v>
      </c>
      <c r="D1005" t="str">
        <f>VLOOKUP(C:C,'Kotipaikkojen koodit'!$A$2:$B$320,2)</f>
        <v>Seinäjoki</v>
      </c>
      <c r="E1005" t="str">
        <f>VLOOKUP(C1005,'Maakuntien koodit'!$A$1:$D$309,4,FALSE)</f>
        <v>Etelä-Pohjanmaa</v>
      </c>
    </row>
    <row r="1006" spans="1:5" x14ac:dyDescent="0.25">
      <c r="A1006" t="s">
        <v>2481</v>
      </c>
      <c r="B1006" t="s">
        <v>2482</v>
      </c>
      <c r="C1006">
        <v>434</v>
      </c>
      <c r="D1006" t="str">
        <f>VLOOKUP(C:C,'Kotipaikkojen koodit'!$A$2:$B$320,2)</f>
        <v>Loviisa</v>
      </c>
      <c r="E1006" t="str">
        <f>VLOOKUP(C1006,'Maakuntien koodit'!$A$1:$D$309,4,FALSE)</f>
        <v>Uusimaa</v>
      </c>
    </row>
    <row r="1007" spans="1:5" x14ac:dyDescent="0.25">
      <c r="A1007" t="s">
        <v>2483</v>
      </c>
      <c r="B1007" t="s">
        <v>2484</v>
      </c>
      <c r="C1007">
        <v>91</v>
      </c>
      <c r="D1007" t="str">
        <f>VLOOKUP(C:C,'Kotipaikkojen koodit'!$A$2:$B$320,2)</f>
        <v>Helsinki</v>
      </c>
      <c r="E1007" t="str">
        <f>VLOOKUP(C1007,'Maakuntien koodit'!$A$1:$D$309,4,FALSE)</f>
        <v>Uusimaa</v>
      </c>
    </row>
    <row r="1008" spans="1:5" x14ac:dyDescent="0.25">
      <c r="A1008" t="s">
        <v>2485</v>
      </c>
      <c r="B1008" t="s">
        <v>2486</v>
      </c>
      <c r="C1008">
        <v>398</v>
      </c>
      <c r="D1008" t="str">
        <f>VLOOKUP(C:C,'Kotipaikkojen koodit'!$A$2:$B$320,2)</f>
        <v>Lahti</v>
      </c>
      <c r="E1008" t="str">
        <f>VLOOKUP(C1008,'Maakuntien koodit'!$A$1:$D$309,4,FALSE)</f>
        <v>Päijät-Häme</v>
      </c>
    </row>
    <row r="1009" spans="1:5" x14ac:dyDescent="0.25">
      <c r="A1009" t="s">
        <v>2487</v>
      </c>
      <c r="B1009" t="s">
        <v>2488</v>
      </c>
      <c r="C1009">
        <v>91</v>
      </c>
      <c r="D1009" t="str">
        <f>VLOOKUP(C:C,'Kotipaikkojen koodit'!$A$2:$B$320,2)</f>
        <v>Helsinki</v>
      </c>
      <c r="E1009" t="str">
        <f>VLOOKUP(C1009,'Maakuntien koodit'!$A$1:$D$309,4,FALSE)</f>
        <v>Uusimaa</v>
      </c>
    </row>
    <row r="1010" spans="1:5" x14ac:dyDescent="0.25">
      <c r="A1010" t="s">
        <v>2489</v>
      </c>
      <c r="B1010" t="s">
        <v>2490</v>
      </c>
      <c r="C1010">
        <v>91</v>
      </c>
      <c r="D1010" t="str">
        <f>VLOOKUP(C:C,'Kotipaikkojen koodit'!$A$2:$B$320,2)</f>
        <v>Helsinki</v>
      </c>
      <c r="E1010" t="str">
        <f>VLOOKUP(C1010,'Maakuntien koodit'!$A$1:$D$309,4,FALSE)</f>
        <v>Uusimaa</v>
      </c>
    </row>
    <row r="1011" spans="1:5" x14ac:dyDescent="0.25">
      <c r="A1011" t="s">
        <v>2491</v>
      </c>
      <c r="B1011" t="s">
        <v>2492</v>
      </c>
      <c r="C1011">
        <v>543</v>
      </c>
      <c r="D1011" t="str">
        <f>VLOOKUP(C:C,'Kotipaikkojen koodit'!$A$2:$B$320,2)</f>
        <v>Nurmijärvi</v>
      </c>
      <c r="E1011" t="str">
        <f>VLOOKUP(C1011,'Maakuntien koodit'!$A$1:$D$309,4,FALSE)</f>
        <v>Uusimaa</v>
      </c>
    </row>
    <row r="1012" spans="1:5" x14ac:dyDescent="0.25">
      <c r="A1012" t="s">
        <v>2493</v>
      </c>
      <c r="B1012" t="s">
        <v>2494</v>
      </c>
      <c r="C1012">
        <v>91</v>
      </c>
      <c r="D1012" t="str">
        <f>VLOOKUP(C:C,'Kotipaikkojen koodit'!$A$2:$B$320,2)</f>
        <v>Helsinki</v>
      </c>
      <c r="E1012" t="str">
        <f>VLOOKUP(C1012,'Maakuntien koodit'!$A$1:$D$309,4,FALSE)</f>
        <v>Uusimaa</v>
      </c>
    </row>
    <row r="1013" spans="1:5" x14ac:dyDescent="0.25">
      <c r="A1013" t="s">
        <v>2495</v>
      </c>
      <c r="B1013" t="s">
        <v>2496</v>
      </c>
      <c r="C1013">
        <v>908</v>
      </c>
      <c r="D1013" t="str">
        <f>VLOOKUP(C:C,'Kotipaikkojen koodit'!$A$2:$B$320,2)</f>
        <v>Valkeakoski</v>
      </c>
      <c r="E1013" t="str">
        <f>VLOOKUP(C1013,'Maakuntien koodit'!$A$1:$D$309,4,FALSE)</f>
        <v>Pirkanmaa</v>
      </c>
    </row>
    <row r="1014" spans="1:5" x14ac:dyDescent="0.25">
      <c r="A1014" t="s">
        <v>2497</v>
      </c>
      <c r="B1014" t="s">
        <v>2498</v>
      </c>
      <c r="C1014">
        <v>179</v>
      </c>
      <c r="D1014" t="str">
        <f>VLOOKUP(C:C,'Kotipaikkojen koodit'!$A$2:$B$320,2)</f>
        <v>Jyväskylä</v>
      </c>
      <c r="E1014" t="str">
        <f>VLOOKUP(C1014,'Maakuntien koodit'!$A$1:$D$309,4,FALSE)</f>
        <v>Keski-Suomi</v>
      </c>
    </row>
    <row r="1015" spans="1:5" x14ac:dyDescent="0.25">
      <c r="A1015" t="s">
        <v>2499</v>
      </c>
      <c r="B1015" t="s">
        <v>2500</v>
      </c>
      <c r="C1015">
        <v>92</v>
      </c>
      <c r="D1015" t="str">
        <f>VLOOKUP(C:C,'Kotipaikkojen koodit'!$A$2:$B$320,2)</f>
        <v>Vantaa</v>
      </c>
      <c r="E1015" t="str">
        <f>VLOOKUP(C1015,'Maakuntien koodit'!$A$1:$D$309,4,FALSE)</f>
        <v>Uusimaa</v>
      </c>
    </row>
    <row r="1016" spans="1:5" x14ac:dyDescent="0.25">
      <c r="A1016" t="s">
        <v>2501</v>
      </c>
      <c r="B1016" t="s">
        <v>2502</v>
      </c>
      <c r="C1016">
        <v>768</v>
      </c>
      <c r="D1016" t="str">
        <f>VLOOKUP(C:C,'Kotipaikkojen koodit'!$A$2:$B$320,2)</f>
        <v>Sulkava</v>
      </c>
      <c r="E1016" t="str">
        <f>VLOOKUP(C1016,'Maakuntien koodit'!$A$1:$D$309,4,FALSE)</f>
        <v>Etelä-Savo</v>
      </c>
    </row>
    <row r="1017" spans="1:5" x14ac:dyDescent="0.25">
      <c r="A1017" t="s">
        <v>2503</v>
      </c>
      <c r="B1017" t="s">
        <v>2504</v>
      </c>
      <c r="C1017">
        <v>405</v>
      </c>
      <c r="D1017" t="str">
        <f>VLOOKUP(C:C,'Kotipaikkojen koodit'!$A$2:$B$320,2)</f>
        <v>Lappeenranta</v>
      </c>
      <c r="E1017" t="str">
        <f>VLOOKUP(C1017,'Maakuntien koodit'!$A$1:$D$309,4,FALSE)</f>
        <v>Etelä-Karjala</v>
      </c>
    </row>
    <row r="1018" spans="1:5" x14ac:dyDescent="0.25">
      <c r="A1018" t="s">
        <v>2505</v>
      </c>
      <c r="B1018" t="s">
        <v>2506</v>
      </c>
      <c r="C1018">
        <v>91</v>
      </c>
      <c r="D1018" t="str">
        <f>VLOOKUP(C:C,'Kotipaikkojen koodit'!$A$2:$B$320,2)</f>
        <v>Helsinki</v>
      </c>
      <c r="E1018" t="str">
        <f>VLOOKUP(C1018,'Maakuntien koodit'!$A$1:$D$309,4,FALSE)</f>
        <v>Uusimaa</v>
      </c>
    </row>
    <row r="1019" spans="1:5" x14ac:dyDescent="0.25">
      <c r="A1019" t="s">
        <v>2507</v>
      </c>
      <c r="B1019" t="s">
        <v>2508</v>
      </c>
      <c r="C1019">
        <v>698</v>
      </c>
      <c r="D1019" t="str">
        <f>VLOOKUP(C:C,'Kotipaikkojen koodit'!$A$2:$B$320,2)</f>
        <v>Rovaniemi</v>
      </c>
      <c r="E1019" t="str">
        <f>VLOOKUP(C1019,'Maakuntien koodit'!$A$1:$D$309,4,FALSE)</f>
        <v>Lappi</v>
      </c>
    </row>
    <row r="1020" spans="1:5" x14ac:dyDescent="0.25">
      <c r="A1020" t="s">
        <v>2509</v>
      </c>
      <c r="B1020" t="s">
        <v>2510</v>
      </c>
      <c r="C1020">
        <v>740</v>
      </c>
      <c r="D1020" t="str">
        <f>VLOOKUP(C:C,'Kotipaikkojen koodit'!$A$2:$B$320,2)</f>
        <v>Savonlinna</v>
      </c>
      <c r="E1020" t="str">
        <f>VLOOKUP(C1020,'Maakuntien koodit'!$A$1:$D$309,4,FALSE)</f>
        <v>Etelä-Savo</v>
      </c>
    </row>
    <row r="1021" spans="1:5" x14ac:dyDescent="0.25">
      <c r="A1021" t="s">
        <v>2511</v>
      </c>
      <c r="B1021" t="s">
        <v>2512</v>
      </c>
      <c r="C1021">
        <v>106</v>
      </c>
      <c r="D1021" t="str">
        <f>VLOOKUP(C:C,'Kotipaikkojen koodit'!$A$2:$B$320,2)</f>
        <v>Hyvinkää</v>
      </c>
      <c r="E1021" t="str">
        <f>VLOOKUP(C1021,'Maakuntien koodit'!$A$1:$D$309,4,FALSE)</f>
        <v>Uusimaa</v>
      </c>
    </row>
    <row r="1022" spans="1:5" x14ac:dyDescent="0.25">
      <c r="A1022" t="s">
        <v>2513</v>
      </c>
      <c r="B1022" t="s">
        <v>2514</v>
      </c>
      <c r="C1022">
        <v>202</v>
      </c>
      <c r="D1022" t="str">
        <f>VLOOKUP(C:C,'Kotipaikkojen koodit'!$A$2:$B$320,2)</f>
        <v>Kaarina</v>
      </c>
      <c r="E1022" t="str">
        <f>VLOOKUP(C1022,'Maakuntien koodit'!$A$1:$D$309,4,FALSE)</f>
        <v>Varsinais-Suomi</v>
      </c>
    </row>
    <row r="1023" spans="1:5" x14ac:dyDescent="0.25">
      <c r="A1023" t="s">
        <v>2515</v>
      </c>
      <c r="B1023" t="s">
        <v>2516</v>
      </c>
      <c r="C1023">
        <v>755</v>
      </c>
      <c r="D1023" t="str">
        <f>VLOOKUP(C:C,'Kotipaikkojen koodit'!$A$2:$B$320,2)</f>
        <v>Siuntio</v>
      </c>
      <c r="E1023" t="str">
        <f>VLOOKUP(C1023,'Maakuntien koodit'!$A$1:$D$309,4,FALSE)</f>
        <v>Uusimaa</v>
      </c>
    </row>
    <row r="1024" spans="1:5" x14ac:dyDescent="0.25">
      <c r="A1024" t="s">
        <v>2517</v>
      </c>
      <c r="B1024" t="s">
        <v>2518</v>
      </c>
      <c r="C1024">
        <v>500</v>
      </c>
      <c r="D1024" t="str">
        <f>VLOOKUP(C:C,'Kotipaikkojen koodit'!$A$2:$B$320,2)</f>
        <v>Muurame</v>
      </c>
      <c r="E1024" t="str">
        <f>VLOOKUP(C1024,'Maakuntien koodit'!$A$1:$D$309,4,FALSE)</f>
        <v>Keski-Suomi</v>
      </c>
    </row>
    <row r="1025" spans="1:5" x14ac:dyDescent="0.25">
      <c r="A1025" t="s">
        <v>2519</v>
      </c>
      <c r="B1025" t="s">
        <v>2520</v>
      </c>
      <c r="C1025">
        <v>430</v>
      </c>
      <c r="D1025" t="str">
        <f>VLOOKUP(C:C,'Kotipaikkojen koodit'!$A$2:$B$320,2)</f>
        <v>Loimaa</v>
      </c>
      <c r="E1025" t="str">
        <f>VLOOKUP(C1025,'Maakuntien koodit'!$A$1:$D$309,4,FALSE)</f>
        <v>Varsinais-Suomi</v>
      </c>
    </row>
    <row r="1026" spans="1:5" x14ac:dyDescent="0.25">
      <c r="A1026" t="s">
        <v>2521</v>
      </c>
      <c r="B1026" t="s">
        <v>2522</v>
      </c>
      <c r="C1026">
        <v>49</v>
      </c>
      <c r="D1026" t="str">
        <f>VLOOKUP(C:C,'Kotipaikkojen koodit'!$A$2:$B$320,2)</f>
        <v>Espoo</v>
      </c>
      <c r="E1026" t="str">
        <f>VLOOKUP(C1026,'Maakuntien koodit'!$A$1:$D$309,4,FALSE)</f>
        <v>Uusimaa</v>
      </c>
    </row>
    <row r="1027" spans="1:5" x14ac:dyDescent="0.25">
      <c r="A1027" t="s">
        <v>2523</v>
      </c>
      <c r="B1027" t="s">
        <v>2524</v>
      </c>
      <c r="C1027">
        <v>564</v>
      </c>
      <c r="D1027" t="str">
        <f>VLOOKUP(C:C,'Kotipaikkojen koodit'!$A$2:$B$320,2)</f>
        <v>Oulu</v>
      </c>
      <c r="E1027" t="str">
        <f>VLOOKUP(C1027,'Maakuntien koodit'!$A$1:$D$309,4,FALSE)</f>
        <v>Pohjois-Pohjanmaa</v>
      </c>
    </row>
    <row r="1028" spans="1:5" x14ac:dyDescent="0.25">
      <c r="A1028" t="s">
        <v>2525</v>
      </c>
      <c r="B1028" t="s">
        <v>2526</v>
      </c>
      <c r="C1028">
        <v>91</v>
      </c>
      <c r="D1028" t="str">
        <f>VLOOKUP(C:C,'Kotipaikkojen koodit'!$A$2:$B$320,2)</f>
        <v>Helsinki</v>
      </c>
      <c r="E1028" t="str">
        <f>VLOOKUP(C1028,'Maakuntien koodit'!$A$1:$D$309,4,FALSE)</f>
        <v>Uusimaa</v>
      </c>
    </row>
    <row r="1029" spans="1:5" x14ac:dyDescent="0.25">
      <c r="A1029" t="s">
        <v>2527</v>
      </c>
      <c r="B1029" t="s">
        <v>2528</v>
      </c>
      <c r="C1029">
        <v>92</v>
      </c>
      <c r="D1029" t="str">
        <f>VLOOKUP(C:C,'Kotipaikkojen koodit'!$A$2:$B$320,2)</f>
        <v>Vantaa</v>
      </c>
      <c r="E1029" t="str">
        <f>VLOOKUP(C1029,'Maakuntien koodit'!$A$1:$D$309,4,FALSE)</f>
        <v>Uusimaa</v>
      </c>
    </row>
    <row r="1030" spans="1:5" x14ac:dyDescent="0.25">
      <c r="A1030" t="s">
        <v>2529</v>
      </c>
      <c r="B1030" t="s">
        <v>2530</v>
      </c>
      <c r="C1030">
        <v>837</v>
      </c>
      <c r="D1030" t="str">
        <f>VLOOKUP(C:C,'Kotipaikkojen koodit'!$A$2:$B$320,2)</f>
        <v>Tampere</v>
      </c>
      <c r="E1030" t="str">
        <f>VLOOKUP(C1030,'Maakuntien koodit'!$A$1:$D$309,4,FALSE)</f>
        <v>Pirkanmaa</v>
      </c>
    </row>
    <row r="1031" spans="1:5" x14ac:dyDescent="0.25">
      <c r="A1031" t="s">
        <v>2531</v>
      </c>
      <c r="B1031" t="s">
        <v>2532</v>
      </c>
      <c r="C1031">
        <v>398</v>
      </c>
      <c r="D1031" t="str">
        <f>VLOOKUP(C:C,'Kotipaikkojen koodit'!$A$2:$B$320,2)</f>
        <v>Lahti</v>
      </c>
      <c r="E1031" t="str">
        <f>VLOOKUP(C1031,'Maakuntien koodit'!$A$1:$D$309,4,FALSE)</f>
        <v>Päijät-Häme</v>
      </c>
    </row>
    <row r="1032" spans="1:5" x14ac:dyDescent="0.25">
      <c r="A1032" t="s">
        <v>2533</v>
      </c>
      <c r="B1032" t="s">
        <v>2534</v>
      </c>
      <c r="C1032">
        <v>91</v>
      </c>
      <c r="D1032" t="str">
        <f>VLOOKUP(C:C,'Kotipaikkojen koodit'!$A$2:$B$320,2)</f>
        <v>Helsinki</v>
      </c>
      <c r="E1032" t="str">
        <f>VLOOKUP(C1032,'Maakuntien koodit'!$A$1:$D$309,4,FALSE)</f>
        <v>Uusimaa</v>
      </c>
    </row>
    <row r="1033" spans="1:5" x14ac:dyDescent="0.25">
      <c r="A1033" t="s">
        <v>2535</v>
      </c>
      <c r="B1033" t="s">
        <v>2536</v>
      </c>
      <c r="C1033">
        <v>680</v>
      </c>
      <c r="D1033" t="str">
        <f>VLOOKUP(C:C,'Kotipaikkojen koodit'!$A$2:$B$320,2)</f>
        <v>Raisio</v>
      </c>
      <c r="E1033" t="str">
        <f>VLOOKUP(C1033,'Maakuntien koodit'!$A$1:$D$309,4,FALSE)</f>
        <v>Varsinais-Suomi</v>
      </c>
    </row>
    <row r="1034" spans="1:5" x14ac:dyDescent="0.25">
      <c r="A1034" t="s">
        <v>2537</v>
      </c>
      <c r="B1034" t="s">
        <v>2538</v>
      </c>
      <c r="C1034">
        <v>980</v>
      </c>
      <c r="D1034" t="str">
        <f>VLOOKUP(C:C,'Kotipaikkojen koodit'!$A$2:$B$320,2)</f>
        <v>Ylöjärvi</v>
      </c>
      <c r="E1034" t="str">
        <f>VLOOKUP(C1034,'Maakuntien koodit'!$A$1:$D$309,4,FALSE)</f>
        <v>Pirkanmaa</v>
      </c>
    </row>
    <row r="1035" spans="1:5" x14ac:dyDescent="0.25">
      <c r="A1035" t="s">
        <v>2539</v>
      </c>
      <c r="B1035" t="s">
        <v>2540</v>
      </c>
      <c r="C1035">
        <v>499</v>
      </c>
      <c r="D1035" t="str">
        <f>VLOOKUP(C:C,'Kotipaikkojen koodit'!$A$2:$B$320,2)</f>
        <v>Mustasaari</v>
      </c>
      <c r="E1035" t="str">
        <f>VLOOKUP(C1035,'Maakuntien koodit'!$A$1:$D$309,4,FALSE)</f>
        <v>Pohjanmaa</v>
      </c>
    </row>
    <row r="1036" spans="1:5" x14ac:dyDescent="0.25">
      <c r="A1036" t="s">
        <v>2541</v>
      </c>
      <c r="B1036" t="s">
        <v>2542</v>
      </c>
      <c r="C1036">
        <v>491</v>
      </c>
      <c r="D1036" t="str">
        <f>VLOOKUP(C:C,'Kotipaikkojen koodit'!$A$2:$B$320,2)</f>
        <v>Mikkeli</v>
      </c>
      <c r="E1036" t="str">
        <f>VLOOKUP(C1036,'Maakuntien koodit'!$A$1:$D$309,4,FALSE)</f>
        <v>Etelä-Savo</v>
      </c>
    </row>
    <row r="1037" spans="1:5" x14ac:dyDescent="0.25">
      <c r="A1037" t="s">
        <v>2543</v>
      </c>
      <c r="B1037" t="s">
        <v>2544</v>
      </c>
      <c r="C1037">
        <v>109</v>
      </c>
      <c r="D1037" t="str">
        <f>VLOOKUP(C:C,'Kotipaikkojen koodit'!$A$2:$B$320,2)</f>
        <v>Hämeenlinna</v>
      </c>
      <c r="E1037" t="str">
        <f>VLOOKUP(C1037,'Maakuntien koodit'!$A$1:$D$309,4,FALSE)</f>
        <v>Kanta-Häme</v>
      </c>
    </row>
    <row r="1038" spans="1:5" x14ac:dyDescent="0.25">
      <c r="A1038" t="s">
        <v>2545</v>
      </c>
      <c r="B1038" t="s">
        <v>2546</v>
      </c>
      <c r="C1038">
        <v>91</v>
      </c>
      <c r="D1038" t="str">
        <f>VLOOKUP(C:C,'Kotipaikkojen koodit'!$A$2:$B$320,2)</f>
        <v>Helsinki</v>
      </c>
      <c r="E1038" t="str">
        <f>VLOOKUP(C1038,'Maakuntien koodit'!$A$1:$D$309,4,FALSE)</f>
        <v>Uusimaa</v>
      </c>
    </row>
    <row r="1039" spans="1:5" x14ac:dyDescent="0.25">
      <c r="A1039" t="s">
        <v>2547</v>
      </c>
      <c r="B1039" t="s">
        <v>2548</v>
      </c>
      <c r="C1039">
        <v>49</v>
      </c>
      <c r="D1039" t="str">
        <f>VLOOKUP(C:C,'Kotipaikkojen koodit'!$A$2:$B$320,2)</f>
        <v>Espoo</v>
      </c>
      <c r="E1039" t="str">
        <f>VLOOKUP(C1039,'Maakuntien koodit'!$A$1:$D$309,4,FALSE)</f>
        <v>Uusimaa</v>
      </c>
    </row>
    <row r="1040" spans="1:5" x14ac:dyDescent="0.25">
      <c r="A1040" t="s">
        <v>2549</v>
      </c>
      <c r="B1040" t="s">
        <v>2550</v>
      </c>
      <c r="C1040">
        <v>273</v>
      </c>
      <c r="D1040" t="str">
        <f>VLOOKUP(C:C,'Kotipaikkojen koodit'!$A$2:$B$320,2)</f>
        <v>Kolari</v>
      </c>
      <c r="E1040" t="str">
        <f>VLOOKUP(C1040,'Maakuntien koodit'!$A$1:$D$309,4,FALSE)</f>
        <v>Lappi</v>
      </c>
    </row>
    <row r="1041" spans="1:5" x14ac:dyDescent="0.25">
      <c r="A1041" t="s">
        <v>2551</v>
      </c>
      <c r="B1041" t="s">
        <v>2552</v>
      </c>
      <c r="C1041">
        <v>49</v>
      </c>
      <c r="D1041" t="str">
        <f>VLOOKUP(C:C,'Kotipaikkojen koodit'!$A$2:$B$320,2)</f>
        <v>Espoo</v>
      </c>
      <c r="E1041" t="str">
        <f>VLOOKUP(C1041,'Maakuntien koodit'!$A$1:$D$309,4,FALSE)</f>
        <v>Uusimaa</v>
      </c>
    </row>
    <row r="1042" spans="1:5" x14ac:dyDescent="0.25">
      <c r="A1042" t="s">
        <v>2553</v>
      </c>
      <c r="B1042" t="s">
        <v>2554</v>
      </c>
      <c r="C1042">
        <v>179</v>
      </c>
      <c r="D1042" t="str">
        <f>VLOOKUP(C:C,'Kotipaikkojen koodit'!$A$2:$B$320,2)</f>
        <v>Jyväskylä</v>
      </c>
      <c r="E1042" t="str">
        <f>VLOOKUP(C1042,'Maakuntien koodit'!$A$1:$D$309,4,FALSE)</f>
        <v>Keski-Suomi</v>
      </c>
    </row>
    <row r="1043" spans="1:5" x14ac:dyDescent="0.25">
      <c r="A1043" t="s">
        <v>2555</v>
      </c>
      <c r="B1043" t="s">
        <v>2556</v>
      </c>
      <c r="C1043">
        <v>153</v>
      </c>
      <c r="D1043" t="str">
        <f>VLOOKUP(C:C,'Kotipaikkojen koodit'!$A$2:$B$320,2)</f>
        <v>Imatra</v>
      </c>
      <c r="E1043" t="str">
        <f>VLOOKUP(C1043,'Maakuntien koodit'!$A$1:$D$309,4,FALSE)</f>
        <v>Etelä-Karjala</v>
      </c>
    </row>
    <row r="1044" spans="1:5" x14ac:dyDescent="0.25">
      <c r="A1044" t="s">
        <v>2557</v>
      </c>
      <c r="B1044" t="s">
        <v>2558</v>
      </c>
      <c r="C1044">
        <v>49</v>
      </c>
      <c r="D1044" t="str">
        <f>VLOOKUP(C:C,'Kotipaikkojen koodit'!$A$2:$B$320,2)</f>
        <v>Espoo</v>
      </c>
      <c r="E1044" t="str">
        <f>VLOOKUP(C1044,'Maakuntien koodit'!$A$1:$D$309,4,FALSE)</f>
        <v>Uusimaa</v>
      </c>
    </row>
    <row r="1045" spans="1:5" x14ac:dyDescent="0.25">
      <c r="A1045" t="s">
        <v>2559</v>
      </c>
      <c r="B1045" t="s">
        <v>2560</v>
      </c>
      <c r="C1045">
        <v>853</v>
      </c>
      <c r="D1045" t="str">
        <f>VLOOKUP(C:C,'Kotipaikkojen koodit'!$A$2:$B$320,2)</f>
        <v>Turku</v>
      </c>
      <c r="E1045" t="str">
        <f>VLOOKUP(C1045,'Maakuntien koodit'!$A$1:$D$309,4,FALSE)</f>
        <v>Varsinais-Suomi</v>
      </c>
    </row>
    <row r="1046" spans="1:5" x14ac:dyDescent="0.25">
      <c r="A1046" t="s">
        <v>2561</v>
      </c>
      <c r="B1046" t="s">
        <v>2562</v>
      </c>
      <c r="C1046">
        <v>91</v>
      </c>
      <c r="D1046" t="str">
        <f>VLOOKUP(C:C,'Kotipaikkojen koodit'!$A$2:$B$320,2)</f>
        <v>Helsinki</v>
      </c>
      <c r="E1046" t="str">
        <f>VLOOKUP(C1046,'Maakuntien koodit'!$A$1:$D$309,4,FALSE)</f>
        <v>Uusimaa</v>
      </c>
    </row>
    <row r="1047" spans="1:5" x14ac:dyDescent="0.25">
      <c r="A1047" t="s">
        <v>2563</v>
      </c>
      <c r="B1047" t="s">
        <v>2564</v>
      </c>
      <c r="C1047">
        <v>91</v>
      </c>
      <c r="D1047" t="str">
        <f>VLOOKUP(C:C,'Kotipaikkojen koodit'!$A$2:$B$320,2)</f>
        <v>Helsinki</v>
      </c>
      <c r="E1047" t="str">
        <f>VLOOKUP(C1047,'Maakuntien koodit'!$A$1:$D$309,4,FALSE)</f>
        <v>Uusimaa</v>
      </c>
    </row>
    <row r="1048" spans="1:5" x14ac:dyDescent="0.25">
      <c r="A1048" t="s">
        <v>2565</v>
      </c>
      <c r="B1048" t="s">
        <v>2566</v>
      </c>
      <c r="C1048">
        <v>186</v>
      </c>
      <c r="D1048" t="str">
        <f>VLOOKUP(C:C,'Kotipaikkojen koodit'!$A$2:$B$320,2)</f>
        <v>Järvenpää</v>
      </c>
      <c r="E1048" t="str">
        <f>VLOOKUP(C1048,'Maakuntien koodit'!$A$1:$D$309,4,FALSE)</f>
        <v>Uusimaa</v>
      </c>
    </row>
    <row r="1049" spans="1:5" x14ac:dyDescent="0.25">
      <c r="A1049" t="s">
        <v>2567</v>
      </c>
      <c r="B1049" t="s">
        <v>2568</v>
      </c>
      <c r="C1049">
        <v>49</v>
      </c>
      <c r="D1049" t="str">
        <f>VLOOKUP(C:C,'Kotipaikkojen koodit'!$A$2:$B$320,2)</f>
        <v>Espoo</v>
      </c>
      <c r="E1049" t="str">
        <f>VLOOKUP(C1049,'Maakuntien koodit'!$A$1:$D$309,4,FALSE)</f>
        <v>Uusimaa</v>
      </c>
    </row>
    <row r="1050" spans="1:5" x14ac:dyDescent="0.25">
      <c r="A1050" t="s">
        <v>2569</v>
      </c>
      <c r="B1050" t="s">
        <v>2570</v>
      </c>
      <c r="C1050">
        <v>592</v>
      </c>
      <c r="D1050" t="str">
        <f>VLOOKUP(C:C,'Kotipaikkojen koodit'!$A$2:$B$320,2)</f>
        <v>Petäjävesi</v>
      </c>
      <c r="E1050" t="str">
        <f>VLOOKUP(C1050,'Maakuntien koodit'!$A$1:$D$309,4,FALSE)</f>
        <v>Keski-Suomi</v>
      </c>
    </row>
    <row r="1051" spans="1:5" x14ac:dyDescent="0.25">
      <c r="A1051" t="s">
        <v>2571</v>
      </c>
      <c r="B1051" t="s">
        <v>2572</v>
      </c>
      <c r="C1051">
        <v>837</v>
      </c>
      <c r="D1051" t="str">
        <f>VLOOKUP(C:C,'Kotipaikkojen koodit'!$A$2:$B$320,2)</f>
        <v>Tampere</v>
      </c>
      <c r="E1051" t="str">
        <f>VLOOKUP(C1051,'Maakuntien koodit'!$A$1:$D$309,4,FALSE)</f>
        <v>Pirkanmaa</v>
      </c>
    </row>
    <row r="1052" spans="1:5" x14ac:dyDescent="0.25">
      <c r="A1052" t="s">
        <v>2573</v>
      </c>
      <c r="B1052" t="s">
        <v>2574</v>
      </c>
      <c r="C1052">
        <v>604</v>
      </c>
      <c r="D1052" t="str">
        <f>VLOOKUP(C:C,'Kotipaikkojen koodit'!$A$2:$B$320,2)</f>
        <v>Pirkkala</v>
      </c>
      <c r="E1052" t="str">
        <f>VLOOKUP(C1052,'Maakuntien koodit'!$A$1:$D$309,4,FALSE)</f>
        <v>Pirkanmaa</v>
      </c>
    </row>
    <row r="1053" spans="1:5" x14ac:dyDescent="0.25">
      <c r="A1053" t="s">
        <v>2575</v>
      </c>
      <c r="B1053" t="s">
        <v>2576</v>
      </c>
      <c r="C1053">
        <v>91</v>
      </c>
      <c r="D1053" t="str">
        <f>VLOOKUP(C:C,'Kotipaikkojen koodit'!$A$2:$B$320,2)</f>
        <v>Helsinki</v>
      </c>
      <c r="E1053" t="str">
        <f>VLOOKUP(C1053,'Maakuntien koodit'!$A$1:$D$309,4,FALSE)</f>
        <v>Uusimaa</v>
      </c>
    </row>
    <row r="1054" spans="1:5" x14ac:dyDescent="0.25">
      <c r="A1054" t="s">
        <v>2577</v>
      </c>
      <c r="B1054" t="s">
        <v>2578</v>
      </c>
      <c r="C1054">
        <v>927</v>
      </c>
      <c r="D1054" t="str">
        <f>VLOOKUP(C:C,'Kotipaikkojen koodit'!$A$2:$B$320,2)</f>
        <v>Vihti</v>
      </c>
      <c r="E1054" t="str">
        <f>VLOOKUP(C1054,'Maakuntien koodit'!$A$1:$D$309,4,FALSE)</f>
        <v>Uusimaa</v>
      </c>
    </row>
    <row r="1055" spans="1:5" x14ac:dyDescent="0.25">
      <c r="A1055" t="s">
        <v>2579</v>
      </c>
      <c r="B1055" t="s">
        <v>2580</v>
      </c>
      <c r="C1055">
        <v>275</v>
      </c>
      <c r="D1055" t="str">
        <f>VLOOKUP(C:C,'Kotipaikkojen koodit'!$A$2:$B$320,2)</f>
        <v>Konnevesi</v>
      </c>
      <c r="E1055" t="str">
        <f>VLOOKUP(C1055,'Maakuntien koodit'!$A$1:$D$309,4,FALSE)</f>
        <v>Keski-Suomi</v>
      </c>
    </row>
    <row r="1056" spans="1:5" x14ac:dyDescent="0.25">
      <c r="A1056" t="s">
        <v>2581</v>
      </c>
      <c r="B1056" t="s">
        <v>2582</v>
      </c>
      <c r="C1056">
        <v>564</v>
      </c>
      <c r="D1056" t="str">
        <f>VLOOKUP(C:C,'Kotipaikkojen koodit'!$A$2:$B$320,2)</f>
        <v>Oulu</v>
      </c>
      <c r="E1056" t="str">
        <f>VLOOKUP(C1056,'Maakuntien koodit'!$A$1:$D$309,4,FALSE)</f>
        <v>Pohjois-Pohjanmaa</v>
      </c>
    </row>
    <row r="1057" spans="1:5" x14ac:dyDescent="0.25">
      <c r="A1057" t="s">
        <v>2583</v>
      </c>
      <c r="B1057" t="s">
        <v>2584</v>
      </c>
      <c r="C1057">
        <v>410</v>
      </c>
      <c r="D1057" t="str">
        <f>VLOOKUP(C:C,'Kotipaikkojen koodit'!$A$2:$B$320,2)</f>
        <v>Laukaa</v>
      </c>
      <c r="E1057" t="str">
        <f>VLOOKUP(C1057,'Maakuntien koodit'!$A$1:$D$309,4,FALSE)</f>
        <v>Keski-Suomi</v>
      </c>
    </row>
    <row r="1058" spans="1:5" x14ac:dyDescent="0.25">
      <c r="A1058" t="s">
        <v>2585</v>
      </c>
      <c r="B1058" t="s">
        <v>2586</v>
      </c>
      <c r="C1058">
        <v>91</v>
      </c>
      <c r="D1058" t="str">
        <f>VLOOKUP(C:C,'Kotipaikkojen koodit'!$A$2:$B$320,2)</f>
        <v>Helsinki</v>
      </c>
      <c r="E1058" t="str">
        <f>VLOOKUP(C1058,'Maakuntien koodit'!$A$1:$D$309,4,FALSE)</f>
        <v>Uusimaa</v>
      </c>
    </row>
    <row r="1059" spans="1:5" x14ac:dyDescent="0.25">
      <c r="A1059" t="s">
        <v>2587</v>
      </c>
      <c r="B1059" t="s">
        <v>2588</v>
      </c>
      <c r="C1059">
        <v>92</v>
      </c>
      <c r="D1059" t="str">
        <f>VLOOKUP(C:C,'Kotipaikkojen koodit'!$A$2:$B$320,2)</f>
        <v>Vantaa</v>
      </c>
      <c r="E1059" t="str">
        <f>VLOOKUP(C1059,'Maakuntien koodit'!$A$1:$D$309,4,FALSE)</f>
        <v>Uusimaa</v>
      </c>
    </row>
    <row r="1060" spans="1:5" x14ac:dyDescent="0.25">
      <c r="A1060" t="s">
        <v>2589</v>
      </c>
      <c r="B1060" t="s">
        <v>2590</v>
      </c>
      <c r="C1060">
        <v>837</v>
      </c>
      <c r="D1060" t="str">
        <f>VLOOKUP(C:C,'Kotipaikkojen koodit'!$A$2:$B$320,2)</f>
        <v>Tampere</v>
      </c>
      <c r="E1060" t="str">
        <f>VLOOKUP(C1060,'Maakuntien koodit'!$A$1:$D$309,4,FALSE)</f>
        <v>Pirkanmaa</v>
      </c>
    </row>
    <row r="1061" spans="1:5" x14ac:dyDescent="0.25">
      <c r="A1061" t="s">
        <v>2591</v>
      </c>
      <c r="B1061" t="s">
        <v>2592</v>
      </c>
      <c r="C1061">
        <v>106</v>
      </c>
      <c r="D1061" t="str">
        <f>VLOOKUP(C:C,'Kotipaikkojen koodit'!$A$2:$B$320,2)</f>
        <v>Hyvinkää</v>
      </c>
      <c r="E1061" t="str">
        <f>VLOOKUP(C1061,'Maakuntien koodit'!$A$1:$D$309,4,FALSE)</f>
        <v>Uusimaa</v>
      </c>
    </row>
    <row r="1062" spans="1:5" x14ac:dyDescent="0.25">
      <c r="A1062" t="s">
        <v>2593</v>
      </c>
      <c r="B1062" t="s">
        <v>2594</v>
      </c>
      <c r="C1062">
        <v>790</v>
      </c>
      <c r="D1062" t="str">
        <f>VLOOKUP(C:C,'Kotipaikkojen koodit'!$A$2:$B$320,2)</f>
        <v>Sastamala</v>
      </c>
      <c r="E1062" t="str">
        <f>VLOOKUP(C1062,'Maakuntien koodit'!$A$1:$D$309,4,FALSE)</f>
        <v>Pirkanmaa</v>
      </c>
    </row>
    <row r="1063" spans="1:5" x14ac:dyDescent="0.25">
      <c r="A1063" t="s">
        <v>2595</v>
      </c>
      <c r="B1063" t="s">
        <v>2596</v>
      </c>
      <c r="C1063">
        <v>734</v>
      </c>
      <c r="D1063" t="str">
        <f>VLOOKUP(C:C,'Kotipaikkojen koodit'!$A$2:$B$320,2)</f>
        <v>Salo</v>
      </c>
      <c r="E1063" t="str">
        <f>VLOOKUP(C1063,'Maakuntien koodit'!$A$1:$D$309,4,FALSE)</f>
        <v>Varsinais-Suomi</v>
      </c>
    </row>
    <row r="1064" spans="1:5" x14ac:dyDescent="0.25">
      <c r="A1064" t="s">
        <v>2597</v>
      </c>
      <c r="B1064" t="s">
        <v>2598</v>
      </c>
      <c r="C1064">
        <v>478</v>
      </c>
      <c r="D1064" t="str">
        <f>VLOOKUP(C:C,'Kotipaikkojen koodit'!$A$2:$B$320,2)</f>
        <v>Maarianhamina</v>
      </c>
      <c r="E1064" t="str">
        <f>VLOOKUP(C1064,'Maakuntien koodit'!$A$1:$D$309,4,FALSE)</f>
        <v>Ahvenanmaa</v>
      </c>
    </row>
    <row r="1065" spans="1:5" x14ac:dyDescent="0.25">
      <c r="A1065" t="s">
        <v>2599</v>
      </c>
      <c r="B1065" t="s">
        <v>2600</v>
      </c>
      <c r="C1065">
        <v>91</v>
      </c>
      <c r="D1065" t="str">
        <f>VLOOKUP(C:C,'Kotipaikkojen koodit'!$A$2:$B$320,2)</f>
        <v>Helsinki</v>
      </c>
      <c r="E1065" t="str">
        <f>VLOOKUP(C1065,'Maakuntien koodit'!$A$1:$D$309,4,FALSE)</f>
        <v>Uusimaa</v>
      </c>
    </row>
    <row r="1066" spans="1:5" x14ac:dyDescent="0.25">
      <c r="A1066" t="s">
        <v>2601</v>
      </c>
      <c r="B1066" t="s">
        <v>2602</v>
      </c>
      <c r="C1066">
        <v>837</v>
      </c>
      <c r="D1066" t="str">
        <f>VLOOKUP(C:C,'Kotipaikkojen koodit'!$A$2:$B$320,2)</f>
        <v>Tampere</v>
      </c>
      <c r="E1066" t="str">
        <f>VLOOKUP(C1066,'Maakuntien koodit'!$A$1:$D$309,4,FALSE)</f>
        <v>Pirkanmaa</v>
      </c>
    </row>
    <row r="1067" spans="1:5" x14ac:dyDescent="0.25">
      <c r="A1067" t="s">
        <v>2603</v>
      </c>
      <c r="B1067" t="s">
        <v>2604</v>
      </c>
      <c r="C1067">
        <v>700</v>
      </c>
      <c r="D1067" t="str">
        <f>VLOOKUP(C:C,'Kotipaikkojen koodit'!$A$2:$B$320,2)</f>
        <v>Ruokolahti</v>
      </c>
      <c r="E1067" t="str">
        <f>VLOOKUP(C1067,'Maakuntien koodit'!$A$1:$D$309,4,FALSE)</f>
        <v>Etelä-Karjala</v>
      </c>
    </row>
    <row r="1068" spans="1:5" x14ac:dyDescent="0.25">
      <c r="A1068" t="s">
        <v>2605</v>
      </c>
      <c r="B1068" t="s">
        <v>2606</v>
      </c>
      <c r="C1068">
        <v>92</v>
      </c>
      <c r="D1068" t="str">
        <f>VLOOKUP(C:C,'Kotipaikkojen koodit'!$A$2:$B$320,2)</f>
        <v>Vantaa</v>
      </c>
      <c r="E1068" t="str">
        <f>VLOOKUP(C1068,'Maakuntien koodit'!$A$1:$D$309,4,FALSE)</f>
        <v>Uusimaa</v>
      </c>
    </row>
    <row r="1069" spans="1:5" x14ac:dyDescent="0.25">
      <c r="A1069" t="s">
        <v>2607</v>
      </c>
      <c r="B1069" t="s">
        <v>2608</v>
      </c>
      <c r="C1069">
        <v>732</v>
      </c>
      <c r="D1069" t="str">
        <f>VLOOKUP(C:C,'Kotipaikkojen koodit'!$A$2:$B$320,2)</f>
        <v>Salla</v>
      </c>
      <c r="E1069" t="str">
        <f>VLOOKUP(C1069,'Maakuntien koodit'!$A$1:$D$309,4,FALSE)</f>
        <v>Lappi</v>
      </c>
    </row>
    <row r="1070" spans="1:5" x14ac:dyDescent="0.25">
      <c r="A1070" t="s">
        <v>2609</v>
      </c>
      <c r="B1070" t="s">
        <v>2610</v>
      </c>
      <c r="C1070">
        <v>91</v>
      </c>
      <c r="D1070" t="str">
        <f>VLOOKUP(C:C,'Kotipaikkojen koodit'!$A$2:$B$320,2)</f>
        <v>Helsinki</v>
      </c>
      <c r="E1070" t="str">
        <f>VLOOKUP(C1070,'Maakuntien koodit'!$A$1:$D$309,4,FALSE)</f>
        <v>Uusimaa</v>
      </c>
    </row>
    <row r="1071" spans="1:5" x14ac:dyDescent="0.25">
      <c r="A1071" t="s">
        <v>2611</v>
      </c>
      <c r="B1071" t="s">
        <v>2612</v>
      </c>
      <c r="C1071">
        <v>91</v>
      </c>
      <c r="D1071" t="str">
        <f>VLOOKUP(C:C,'Kotipaikkojen koodit'!$A$2:$B$320,2)</f>
        <v>Helsinki</v>
      </c>
      <c r="E1071" t="str">
        <f>VLOOKUP(C1071,'Maakuntien koodit'!$A$1:$D$309,4,FALSE)</f>
        <v>Uusimaa</v>
      </c>
    </row>
    <row r="1072" spans="1:5" x14ac:dyDescent="0.25">
      <c r="A1072" t="s">
        <v>2613</v>
      </c>
      <c r="B1072" t="s">
        <v>2614</v>
      </c>
      <c r="C1072">
        <v>778</v>
      </c>
      <c r="D1072" t="str">
        <f>VLOOKUP(C:C,'Kotipaikkojen koodit'!$A$2:$B$320,2)</f>
        <v>Suonenjoki</v>
      </c>
      <c r="E1072" t="str">
        <f>VLOOKUP(C1072,'Maakuntien koodit'!$A$1:$D$309,4,FALSE)</f>
        <v>Pohjois-Savo</v>
      </c>
    </row>
    <row r="1073" spans="1:5" x14ac:dyDescent="0.25">
      <c r="A1073" t="s">
        <v>2615</v>
      </c>
      <c r="B1073" t="s">
        <v>2616</v>
      </c>
      <c r="C1073">
        <v>49</v>
      </c>
      <c r="D1073" t="str">
        <f>VLOOKUP(C:C,'Kotipaikkojen koodit'!$A$2:$B$320,2)</f>
        <v>Espoo</v>
      </c>
      <c r="E1073" t="str">
        <f>VLOOKUP(C1073,'Maakuntien koodit'!$A$1:$D$309,4,FALSE)</f>
        <v>Uusimaa</v>
      </c>
    </row>
    <row r="1074" spans="1:5" x14ac:dyDescent="0.25">
      <c r="A1074" t="s">
        <v>2617</v>
      </c>
      <c r="B1074" t="s">
        <v>2618</v>
      </c>
      <c r="C1074">
        <v>91</v>
      </c>
      <c r="D1074" t="str">
        <f>VLOOKUP(C:C,'Kotipaikkojen koodit'!$A$2:$B$320,2)</f>
        <v>Helsinki</v>
      </c>
      <c r="E1074" t="str">
        <f>VLOOKUP(C1074,'Maakuntien koodit'!$A$1:$D$309,4,FALSE)</f>
        <v>Uusimaa</v>
      </c>
    </row>
    <row r="1075" spans="1:5" x14ac:dyDescent="0.25">
      <c r="A1075" t="s">
        <v>2619</v>
      </c>
      <c r="B1075" t="s">
        <v>2620</v>
      </c>
      <c r="C1075">
        <v>179</v>
      </c>
      <c r="D1075" t="str">
        <f>VLOOKUP(C:C,'Kotipaikkojen koodit'!$A$2:$B$320,2)</f>
        <v>Jyväskylä</v>
      </c>
      <c r="E1075" t="str">
        <f>VLOOKUP(C1075,'Maakuntien koodit'!$A$1:$D$309,4,FALSE)</f>
        <v>Keski-Suomi</v>
      </c>
    </row>
    <row r="1076" spans="1:5" x14ac:dyDescent="0.25">
      <c r="A1076" t="s">
        <v>2621</v>
      </c>
      <c r="B1076" t="s">
        <v>2622</v>
      </c>
      <c r="C1076">
        <v>179</v>
      </c>
      <c r="D1076" t="str">
        <f>VLOOKUP(C:C,'Kotipaikkojen koodit'!$A$2:$B$320,2)</f>
        <v>Jyväskylä</v>
      </c>
      <c r="E1076" t="str">
        <f>VLOOKUP(C1076,'Maakuntien koodit'!$A$1:$D$309,4,FALSE)</f>
        <v>Keski-Suomi</v>
      </c>
    </row>
    <row r="1077" spans="1:5" x14ac:dyDescent="0.25">
      <c r="A1077" t="s">
        <v>2623</v>
      </c>
      <c r="B1077" t="s">
        <v>2624</v>
      </c>
      <c r="C1077">
        <v>91</v>
      </c>
      <c r="D1077" t="str">
        <f>VLOOKUP(C:C,'Kotipaikkojen koodit'!$A$2:$B$320,2)</f>
        <v>Helsinki</v>
      </c>
      <c r="E1077" t="str">
        <f>VLOOKUP(C1077,'Maakuntien koodit'!$A$1:$D$309,4,FALSE)</f>
        <v>Uusimaa</v>
      </c>
    </row>
    <row r="1078" spans="1:5" x14ac:dyDescent="0.25">
      <c r="A1078" t="s">
        <v>2625</v>
      </c>
      <c r="B1078" t="s">
        <v>2626</v>
      </c>
      <c r="C1078">
        <v>91</v>
      </c>
      <c r="D1078" t="str">
        <f>VLOOKUP(C:C,'Kotipaikkojen koodit'!$A$2:$B$320,2)</f>
        <v>Helsinki</v>
      </c>
      <c r="E1078" t="str">
        <f>VLOOKUP(C1078,'Maakuntien koodit'!$A$1:$D$309,4,FALSE)</f>
        <v>Uusimaa</v>
      </c>
    </row>
    <row r="1079" spans="1:5" x14ac:dyDescent="0.25">
      <c r="A1079" t="s">
        <v>2627</v>
      </c>
      <c r="B1079" t="s">
        <v>2628</v>
      </c>
      <c r="C1079">
        <v>49</v>
      </c>
      <c r="D1079" t="str">
        <f>VLOOKUP(C:C,'Kotipaikkojen koodit'!$A$2:$B$320,2)</f>
        <v>Espoo</v>
      </c>
      <c r="E1079" t="str">
        <f>VLOOKUP(C1079,'Maakuntien koodit'!$A$1:$D$309,4,FALSE)</f>
        <v>Uusimaa</v>
      </c>
    </row>
    <row r="1080" spans="1:5" x14ac:dyDescent="0.25">
      <c r="A1080" t="s">
        <v>2629</v>
      </c>
      <c r="B1080" t="s">
        <v>2630</v>
      </c>
      <c r="C1080">
        <v>91</v>
      </c>
      <c r="D1080" t="str">
        <f>VLOOKUP(C:C,'Kotipaikkojen koodit'!$A$2:$B$320,2)</f>
        <v>Helsinki</v>
      </c>
      <c r="E1080" t="str">
        <f>VLOOKUP(C1080,'Maakuntien koodit'!$A$1:$D$309,4,FALSE)</f>
        <v>Uusimaa</v>
      </c>
    </row>
    <row r="1081" spans="1:5" x14ac:dyDescent="0.25">
      <c r="A1081" t="s">
        <v>2631</v>
      </c>
      <c r="B1081" t="s">
        <v>2632</v>
      </c>
      <c r="C1081">
        <v>922</v>
      </c>
      <c r="D1081" t="str">
        <f>VLOOKUP(C:C,'Kotipaikkojen koodit'!$A$2:$B$320,2)</f>
        <v>Vesilahti</v>
      </c>
      <c r="E1081" t="str">
        <f>VLOOKUP(C1081,'Maakuntien koodit'!$A$1:$D$309,4,FALSE)</f>
        <v>Pirkanmaa</v>
      </c>
    </row>
    <row r="1082" spans="1:5" x14ac:dyDescent="0.25">
      <c r="A1082" t="s">
        <v>2633</v>
      </c>
      <c r="B1082" t="s">
        <v>2634</v>
      </c>
      <c r="C1082">
        <v>109</v>
      </c>
      <c r="D1082" t="str">
        <f>VLOOKUP(C:C,'Kotipaikkojen koodit'!$A$2:$B$320,2)</f>
        <v>Hämeenlinna</v>
      </c>
      <c r="E1082" t="str">
        <f>VLOOKUP(C1082,'Maakuntien koodit'!$A$1:$D$309,4,FALSE)</f>
        <v>Kanta-Häme</v>
      </c>
    </row>
    <row r="1083" spans="1:5" x14ac:dyDescent="0.25">
      <c r="A1083" t="s">
        <v>2635</v>
      </c>
      <c r="B1083" t="s">
        <v>2636</v>
      </c>
      <c r="C1083">
        <v>316</v>
      </c>
      <c r="D1083" t="str">
        <f>VLOOKUP(C:C,'Kotipaikkojen koodit'!$A$2:$B$320,2)</f>
        <v>Kärkölä</v>
      </c>
      <c r="E1083" t="str">
        <f>VLOOKUP(C1083,'Maakuntien koodit'!$A$1:$D$309,4,FALSE)</f>
        <v>Päijät-Häme</v>
      </c>
    </row>
    <row r="1084" spans="1:5" x14ac:dyDescent="0.25">
      <c r="A1084" t="s">
        <v>2637</v>
      </c>
      <c r="B1084" t="s">
        <v>2638</v>
      </c>
      <c r="C1084">
        <v>837</v>
      </c>
      <c r="D1084" t="str">
        <f>VLOOKUP(C:C,'Kotipaikkojen koodit'!$A$2:$B$320,2)</f>
        <v>Tampere</v>
      </c>
      <c r="E1084" t="str">
        <f>VLOOKUP(C1084,'Maakuntien koodit'!$A$1:$D$309,4,FALSE)</f>
        <v>Pirkanmaa</v>
      </c>
    </row>
    <row r="1085" spans="1:5" x14ac:dyDescent="0.25">
      <c r="A1085" t="s">
        <v>2639</v>
      </c>
      <c r="B1085" t="s">
        <v>2640</v>
      </c>
      <c r="C1085">
        <v>491</v>
      </c>
      <c r="D1085" t="str">
        <f>VLOOKUP(C:C,'Kotipaikkojen koodit'!$A$2:$B$320,2)</f>
        <v>Mikkeli</v>
      </c>
      <c r="E1085" t="str">
        <f>VLOOKUP(C1085,'Maakuntien koodit'!$A$1:$D$309,4,FALSE)</f>
        <v>Etelä-Savo</v>
      </c>
    </row>
    <row r="1086" spans="1:5" x14ac:dyDescent="0.25">
      <c r="A1086" t="s">
        <v>2641</v>
      </c>
      <c r="B1086" t="s">
        <v>2642</v>
      </c>
      <c r="C1086">
        <v>710</v>
      </c>
      <c r="D1086" t="str">
        <f>VLOOKUP(C:C,'Kotipaikkojen koodit'!$A$2:$B$320,2)</f>
        <v>Raasepori</v>
      </c>
      <c r="E1086" t="str">
        <f>VLOOKUP(C1086,'Maakuntien koodit'!$A$1:$D$309,4,FALSE)</f>
        <v>Uusimaa</v>
      </c>
    </row>
    <row r="1087" spans="1:5" x14ac:dyDescent="0.25">
      <c r="A1087" t="s">
        <v>2643</v>
      </c>
      <c r="B1087" t="s">
        <v>2644</v>
      </c>
      <c r="C1087">
        <v>734</v>
      </c>
      <c r="D1087" t="str">
        <f>VLOOKUP(C:C,'Kotipaikkojen koodit'!$A$2:$B$320,2)</f>
        <v>Salo</v>
      </c>
      <c r="E1087" t="str">
        <f>VLOOKUP(C1087,'Maakuntien koodit'!$A$1:$D$309,4,FALSE)</f>
        <v>Varsinais-Suomi</v>
      </c>
    </row>
    <row r="1088" spans="1:5" x14ac:dyDescent="0.25">
      <c r="A1088" t="s">
        <v>2645</v>
      </c>
      <c r="B1088" t="s">
        <v>2646</v>
      </c>
      <c r="C1088">
        <v>837</v>
      </c>
      <c r="D1088" t="str">
        <f>VLOOKUP(C:C,'Kotipaikkojen koodit'!$A$2:$B$320,2)</f>
        <v>Tampere</v>
      </c>
      <c r="E1088" t="str">
        <f>VLOOKUP(C1088,'Maakuntien koodit'!$A$1:$D$309,4,FALSE)</f>
        <v>Pirkanmaa</v>
      </c>
    </row>
    <row r="1089" spans="1:5" x14ac:dyDescent="0.25">
      <c r="A1089" t="s">
        <v>2647</v>
      </c>
      <c r="B1089" t="s">
        <v>2648</v>
      </c>
      <c r="C1089">
        <v>91</v>
      </c>
      <c r="D1089" t="str">
        <f>VLOOKUP(C:C,'Kotipaikkojen koodit'!$A$2:$B$320,2)</f>
        <v>Helsinki</v>
      </c>
      <c r="E1089" t="str">
        <f>VLOOKUP(C1089,'Maakuntien koodit'!$A$1:$D$309,4,FALSE)</f>
        <v>Uusimaa</v>
      </c>
    </row>
    <row r="1090" spans="1:5" x14ac:dyDescent="0.25">
      <c r="A1090" t="s">
        <v>2649</v>
      </c>
      <c r="B1090" t="s">
        <v>2650</v>
      </c>
      <c r="C1090">
        <v>49</v>
      </c>
      <c r="D1090" t="str">
        <f>VLOOKUP(C:C,'Kotipaikkojen koodit'!$A$2:$B$320,2)</f>
        <v>Espoo</v>
      </c>
      <c r="E1090" t="str">
        <f>VLOOKUP(C1090,'Maakuntien koodit'!$A$1:$D$309,4,FALSE)</f>
        <v>Uusimaa</v>
      </c>
    </row>
    <row r="1091" spans="1:5" x14ac:dyDescent="0.25">
      <c r="A1091" t="s">
        <v>2651</v>
      </c>
      <c r="B1091" t="s">
        <v>2652</v>
      </c>
      <c r="C1091">
        <v>398</v>
      </c>
      <c r="D1091" t="str">
        <f>VLOOKUP(C:C,'Kotipaikkojen koodit'!$A$2:$B$320,2)</f>
        <v>Lahti</v>
      </c>
      <c r="E1091" t="str">
        <f>VLOOKUP(C1091,'Maakuntien koodit'!$A$1:$D$309,4,FALSE)</f>
        <v>Päijät-Häme</v>
      </c>
    </row>
    <row r="1092" spans="1:5" x14ac:dyDescent="0.25">
      <c r="A1092" t="s">
        <v>2653</v>
      </c>
      <c r="B1092" t="s">
        <v>2654</v>
      </c>
      <c r="C1092">
        <v>405</v>
      </c>
      <c r="D1092" t="str">
        <f>VLOOKUP(C:C,'Kotipaikkojen koodit'!$A$2:$B$320,2)</f>
        <v>Lappeenranta</v>
      </c>
      <c r="E1092" t="str">
        <f>VLOOKUP(C1092,'Maakuntien koodit'!$A$1:$D$309,4,FALSE)</f>
        <v>Etelä-Karjala</v>
      </c>
    </row>
    <row r="1093" spans="1:5" x14ac:dyDescent="0.25">
      <c r="A1093" t="s">
        <v>2655</v>
      </c>
      <c r="B1093" t="s">
        <v>2656</v>
      </c>
      <c r="C1093">
        <v>91</v>
      </c>
      <c r="D1093" t="str">
        <f>VLOOKUP(C:C,'Kotipaikkojen koodit'!$A$2:$B$320,2)</f>
        <v>Helsinki</v>
      </c>
      <c r="E1093" t="str">
        <f>VLOOKUP(C1093,'Maakuntien koodit'!$A$1:$D$309,4,FALSE)</f>
        <v>Uusimaa</v>
      </c>
    </row>
    <row r="1094" spans="1:5" x14ac:dyDescent="0.25">
      <c r="A1094" t="s">
        <v>2657</v>
      </c>
      <c r="B1094" t="s">
        <v>2658</v>
      </c>
      <c r="C1094">
        <v>564</v>
      </c>
      <c r="D1094" t="str">
        <f>VLOOKUP(C:C,'Kotipaikkojen koodit'!$A$2:$B$320,2)</f>
        <v>Oulu</v>
      </c>
      <c r="E1094" t="str">
        <f>VLOOKUP(C1094,'Maakuntien koodit'!$A$1:$D$309,4,FALSE)</f>
        <v>Pohjois-Pohjanmaa</v>
      </c>
    </row>
    <row r="1095" spans="1:5" x14ac:dyDescent="0.25">
      <c r="A1095" t="s">
        <v>2659</v>
      </c>
      <c r="B1095" t="s">
        <v>2660</v>
      </c>
      <c r="C1095">
        <v>78</v>
      </c>
      <c r="D1095" t="str">
        <f>VLOOKUP(C:C,'Kotipaikkojen koodit'!$A$2:$B$320,2)</f>
        <v>Hanko</v>
      </c>
      <c r="E1095" t="str">
        <f>VLOOKUP(C1095,'Maakuntien koodit'!$A$1:$D$309,4,FALSE)</f>
        <v>Uusimaa</v>
      </c>
    </row>
    <row r="1096" spans="1:5" x14ac:dyDescent="0.25">
      <c r="A1096" t="s">
        <v>2661</v>
      </c>
      <c r="B1096" t="s">
        <v>2662</v>
      </c>
      <c r="C1096">
        <v>49</v>
      </c>
      <c r="D1096" t="str">
        <f>VLOOKUP(C:C,'Kotipaikkojen koodit'!$A$2:$B$320,2)</f>
        <v>Espoo</v>
      </c>
      <c r="E1096" t="str">
        <f>VLOOKUP(C1096,'Maakuntien koodit'!$A$1:$D$309,4,FALSE)</f>
        <v>Uusimaa</v>
      </c>
    </row>
    <row r="1097" spans="1:5" x14ac:dyDescent="0.25">
      <c r="A1097" t="s">
        <v>2663</v>
      </c>
      <c r="B1097" t="s">
        <v>2664</v>
      </c>
      <c r="C1097">
        <v>91</v>
      </c>
      <c r="D1097" t="str">
        <f>VLOOKUP(C:C,'Kotipaikkojen koodit'!$A$2:$B$320,2)</f>
        <v>Helsinki</v>
      </c>
      <c r="E1097" t="str">
        <f>VLOOKUP(C1097,'Maakuntien koodit'!$A$1:$D$309,4,FALSE)</f>
        <v>Uusimaa</v>
      </c>
    </row>
    <row r="1098" spans="1:5" x14ac:dyDescent="0.25">
      <c r="A1098" t="s">
        <v>2665</v>
      </c>
      <c r="B1098" t="s">
        <v>2666</v>
      </c>
      <c r="C1098">
        <v>560</v>
      </c>
      <c r="D1098" t="str">
        <f>VLOOKUP(C:C,'Kotipaikkojen koodit'!$A$2:$B$320,2)</f>
        <v>Orimattila</v>
      </c>
      <c r="E1098" t="str">
        <f>VLOOKUP(C1098,'Maakuntien koodit'!$A$1:$D$309,4,FALSE)</f>
        <v>Päijät-Häme</v>
      </c>
    </row>
    <row r="1099" spans="1:5" x14ac:dyDescent="0.25">
      <c r="A1099" t="s">
        <v>2667</v>
      </c>
      <c r="B1099" t="s">
        <v>2668</v>
      </c>
      <c r="C1099">
        <v>91</v>
      </c>
      <c r="D1099" t="str">
        <f>VLOOKUP(C:C,'Kotipaikkojen koodit'!$A$2:$B$320,2)</f>
        <v>Helsinki</v>
      </c>
      <c r="E1099" t="str">
        <f>VLOOKUP(C1099,'Maakuntien koodit'!$A$1:$D$309,4,FALSE)</f>
        <v>Uusimaa</v>
      </c>
    </row>
    <row r="1100" spans="1:5" x14ac:dyDescent="0.25">
      <c r="A1100" t="s">
        <v>2669</v>
      </c>
      <c r="B1100" t="s">
        <v>2670</v>
      </c>
      <c r="C1100">
        <v>91</v>
      </c>
      <c r="D1100" t="str">
        <f>VLOOKUP(C:C,'Kotipaikkojen koodit'!$A$2:$B$320,2)</f>
        <v>Helsinki</v>
      </c>
      <c r="E1100" t="str">
        <f>VLOOKUP(C1100,'Maakuntien koodit'!$A$1:$D$309,4,FALSE)</f>
        <v>Uusimaa</v>
      </c>
    </row>
    <row r="1101" spans="1:5" x14ac:dyDescent="0.25">
      <c r="A1101" t="s">
        <v>2671</v>
      </c>
      <c r="B1101" t="s">
        <v>2672</v>
      </c>
      <c r="C1101">
        <v>92</v>
      </c>
      <c r="D1101" t="str">
        <f>VLOOKUP(C:C,'Kotipaikkojen koodit'!$A$2:$B$320,2)</f>
        <v>Vantaa</v>
      </c>
      <c r="E1101" t="str">
        <f>VLOOKUP(C1101,'Maakuntien koodit'!$A$1:$D$309,4,FALSE)</f>
        <v>Uusimaa</v>
      </c>
    </row>
    <row r="1102" spans="1:5" x14ac:dyDescent="0.25">
      <c r="A1102" t="s">
        <v>2673</v>
      </c>
      <c r="B1102" t="s">
        <v>2674</v>
      </c>
      <c r="C1102">
        <v>322</v>
      </c>
      <c r="D1102" t="str">
        <f>VLOOKUP(C:C,'Kotipaikkojen koodit'!$A$2:$B$320,2)</f>
        <v>Kemiönsaari</v>
      </c>
      <c r="E1102" t="str">
        <f>VLOOKUP(C1102,'Maakuntien koodit'!$A$1:$D$309,4,FALSE)</f>
        <v>Varsinais-Suomi</v>
      </c>
    </row>
    <row r="1103" spans="1:5" x14ac:dyDescent="0.25">
      <c r="A1103" t="s">
        <v>2675</v>
      </c>
      <c r="B1103" t="s">
        <v>2676</v>
      </c>
      <c r="C1103">
        <v>91</v>
      </c>
      <c r="D1103" t="str">
        <f>VLOOKUP(C:C,'Kotipaikkojen koodit'!$A$2:$B$320,2)</f>
        <v>Helsinki</v>
      </c>
      <c r="E1103" t="str">
        <f>VLOOKUP(C1103,'Maakuntien koodit'!$A$1:$D$309,4,FALSE)</f>
        <v>Uusimaa</v>
      </c>
    </row>
    <row r="1104" spans="1:5" x14ac:dyDescent="0.25">
      <c r="A1104" t="s">
        <v>2677</v>
      </c>
      <c r="B1104" t="s">
        <v>2678</v>
      </c>
      <c r="C1104">
        <v>445</v>
      </c>
      <c r="D1104" t="str">
        <f>VLOOKUP(C:C,'Kotipaikkojen koodit'!$A$2:$B$320,2)</f>
        <v>Parainen</v>
      </c>
      <c r="E1104" t="str">
        <f>VLOOKUP(C1104,'Maakuntien koodit'!$A$1:$D$309,4,FALSE)</f>
        <v>Varsinais-Suomi</v>
      </c>
    </row>
    <row r="1105" spans="1:5" x14ac:dyDescent="0.25">
      <c r="A1105" t="s">
        <v>2679</v>
      </c>
      <c r="B1105" t="s">
        <v>2680</v>
      </c>
      <c r="C1105">
        <v>179</v>
      </c>
      <c r="D1105" t="str">
        <f>VLOOKUP(C:C,'Kotipaikkojen koodit'!$A$2:$B$320,2)</f>
        <v>Jyväskylä</v>
      </c>
      <c r="E1105" t="str">
        <f>VLOOKUP(C1105,'Maakuntien koodit'!$A$1:$D$309,4,FALSE)</f>
        <v>Keski-Suomi</v>
      </c>
    </row>
    <row r="1106" spans="1:5" x14ac:dyDescent="0.25">
      <c r="A1106" t="s">
        <v>2681</v>
      </c>
      <c r="B1106" t="s">
        <v>2682</v>
      </c>
      <c r="C1106">
        <v>91</v>
      </c>
      <c r="D1106" t="str">
        <f>VLOOKUP(C:C,'Kotipaikkojen koodit'!$A$2:$B$320,2)</f>
        <v>Helsinki</v>
      </c>
      <c r="E1106" t="str">
        <f>VLOOKUP(C1106,'Maakuntien koodit'!$A$1:$D$309,4,FALSE)</f>
        <v>Uusimaa</v>
      </c>
    </row>
    <row r="1107" spans="1:5" x14ac:dyDescent="0.25">
      <c r="A1107" t="s">
        <v>2683</v>
      </c>
      <c r="B1107" t="s">
        <v>2684</v>
      </c>
      <c r="C1107">
        <v>91</v>
      </c>
      <c r="D1107" t="str">
        <f>VLOOKUP(C:C,'Kotipaikkojen koodit'!$A$2:$B$320,2)</f>
        <v>Helsinki</v>
      </c>
      <c r="E1107" t="str">
        <f>VLOOKUP(C1107,'Maakuntien koodit'!$A$1:$D$309,4,FALSE)</f>
        <v>Uusimaa</v>
      </c>
    </row>
    <row r="1108" spans="1:5" x14ac:dyDescent="0.25">
      <c r="A1108" t="s">
        <v>2685</v>
      </c>
      <c r="B1108" t="s">
        <v>2686</v>
      </c>
      <c r="C1108">
        <v>91</v>
      </c>
      <c r="D1108" t="str">
        <f>VLOOKUP(C:C,'Kotipaikkojen koodit'!$A$2:$B$320,2)</f>
        <v>Helsinki</v>
      </c>
      <c r="E1108" t="str">
        <f>VLOOKUP(C1108,'Maakuntien koodit'!$A$1:$D$309,4,FALSE)</f>
        <v>Uusimaa</v>
      </c>
    </row>
    <row r="1109" spans="1:5" x14ac:dyDescent="0.25">
      <c r="A1109" t="s">
        <v>2687</v>
      </c>
      <c r="B1109" t="s">
        <v>2688</v>
      </c>
      <c r="C1109">
        <v>244</v>
      </c>
      <c r="D1109" t="str">
        <f>VLOOKUP(C:C,'Kotipaikkojen koodit'!$A$2:$B$320,2)</f>
        <v>Kempele</v>
      </c>
      <c r="E1109" t="str">
        <f>VLOOKUP(C1109,'Maakuntien koodit'!$A$1:$D$309,4,FALSE)</f>
        <v>Pohjois-Pohjanmaa</v>
      </c>
    </row>
    <row r="1110" spans="1:5" x14ac:dyDescent="0.25">
      <c r="A1110" t="s">
        <v>2689</v>
      </c>
      <c r="B1110" t="s">
        <v>2690</v>
      </c>
      <c r="C1110">
        <v>837</v>
      </c>
      <c r="D1110" t="str">
        <f>VLOOKUP(C:C,'Kotipaikkojen koodit'!$A$2:$B$320,2)</f>
        <v>Tampere</v>
      </c>
      <c r="E1110" t="str">
        <f>VLOOKUP(C1110,'Maakuntien koodit'!$A$1:$D$309,4,FALSE)</f>
        <v>Pirkanmaa</v>
      </c>
    </row>
    <row r="1111" spans="1:5" x14ac:dyDescent="0.25">
      <c r="A1111" t="s">
        <v>2691</v>
      </c>
      <c r="B1111" t="s">
        <v>2692</v>
      </c>
      <c r="C1111">
        <v>285</v>
      </c>
      <c r="D1111" t="str">
        <f>VLOOKUP(C:C,'Kotipaikkojen koodit'!$A$2:$B$320,2)</f>
        <v>Kotka</v>
      </c>
      <c r="E1111" t="str">
        <f>VLOOKUP(C1111,'Maakuntien koodit'!$A$1:$D$309,4,FALSE)</f>
        <v>Kymenlaakso</v>
      </c>
    </row>
    <row r="1112" spans="1:5" x14ac:dyDescent="0.25">
      <c r="A1112" t="s">
        <v>2693</v>
      </c>
      <c r="B1112" t="s">
        <v>2694</v>
      </c>
      <c r="C1112">
        <v>91</v>
      </c>
      <c r="D1112" t="str">
        <f>VLOOKUP(C:C,'Kotipaikkojen koodit'!$A$2:$B$320,2)</f>
        <v>Helsinki</v>
      </c>
      <c r="E1112" t="str">
        <f>VLOOKUP(C1112,'Maakuntien koodit'!$A$1:$D$309,4,FALSE)</f>
        <v>Uusimaa</v>
      </c>
    </row>
    <row r="1113" spans="1:5" x14ac:dyDescent="0.25">
      <c r="A1113" t="s">
        <v>2695</v>
      </c>
      <c r="B1113" t="s">
        <v>2696</v>
      </c>
      <c r="C1113">
        <v>405</v>
      </c>
      <c r="D1113" t="str">
        <f>VLOOKUP(C:C,'Kotipaikkojen koodit'!$A$2:$B$320,2)</f>
        <v>Lappeenranta</v>
      </c>
      <c r="E1113" t="str">
        <f>VLOOKUP(C1113,'Maakuntien koodit'!$A$1:$D$309,4,FALSE)</f>
        <v>Etelä-Karjala</v>
      </c>
    </row>
    <row r="1114" spans="1:5" x14ac:dyDescent="0.25">
      <c r="A1114" t="s">
        <v>2697</v>
      </c>
      <c r="B1114" t="s">
        <v>2698</v>
      </c>
      <c r="C1114">
        <v>743</v>
      </c>
      <c r="D1114" t="str">
        <f>VLOOKUP(C:C,'Kotipaikkojen koodit'!$A$2:$B$320,2)</f>
        <v>Seinäjoki</v>
      </c>
      <c r="E1114" t="str">
        <f>VLOOKUP(C1114,'Maakuntien koodit'!$A$1:$D$309,4,FALSE)</f>
        <v>Etelä-Pohjanmaa</v>
      </c>
    </row>
    <row r="1115" spans="1:5" x14ac:dyDescent="0.25">
      <c r="A1115" t="s">
        <v>2699</v>
      </c>
      <c r="B1115" t="s">
        <v>2700</v>
      </c>
      <c r="C1115">
        <v>91</v>
      </c>
      <c r="D1115" t="str">
        <f>VLOOKUP(C:C,'Kotipaikkojen koodit'!$A$2:$B$320,2)</f>
        <v>Helsinki</v>
      </c>
      <c r="E1115" t="str">
        <f>VLOOKUP(C1115,'Maakuntien koodit'!$A$1:$D$309,4,FALSE)</f>
        <v>Uusimaa</v>
      </c>
    </row>
    <row r="1116" spans="1:5" x14ac:dyDescent="0.25">
      <c r="A1116" t="s">
        <v>2701</v>
      </c>
      <c r="B1116" t="s">
        <v>2702</v>
      </c>
      <c r="C1116">
        <v>837</v>
      </c>
      <c r="D1116" t="str">
        <f>VLOOKUP(C:C,'Kotipaikkojen koodit'!$A$2:$B$320,2)</f>
        <v>Tampere</v>
      </c>
      <c r="E1116" t="str">
        <f>VLOOKUP(C1116,'Maakuntien koodit'!$A$1:$D$309,4,FALSE)</f>
        <v>Pirkanmaa</v>
      </c>
    </row>
    <row r="1117" spans="1:5" x14ac:dyDescent="0.25">
      <c r="A1117" t="s">
        <v>2703</v>
      </c>
      <c r="B1117" t="s">
        <v>2704</v>
      </c>
      <c r="C1117">
        <v>49</v>
      </c>
      <c r="D1117" t="str">
        <f>VLOOKUP(C:C,'Kotipaikkojen koodit'!$A$2:$B$320,2)</f>
        <v>Espoo</v>
      </c>
      <c r="E1117" t="str">
        <f>VLOOKUP(C1117,'Maakuntien koodit'!$A$1:$D$309,4,FALSE)</f>
        <v>Uusimaa</v>
      </c>
    </row>
    <row r="1118" spans="1:5" x14ac:dyDescent="0.25">
      <c r="A1118" t="s">
        <v>2705</v>
      </c>
      <c r="B1118" t="s">
        <v>2706</v>
      </c>
      <c r="C1118">
        <v>91</v>
      </c>
      <c r="D1118" t="str">
        <f>VLOOKUP(C:C,'Kotipaikkojen koodit'!$A$2:$B$320,2)</f>
        <v>Helsinki</v>
      </c>
      <c r="E1118" t="str">
        <f>VLOOKUP(C1118,'Maakuntien koodit'!$A$1:$D$309,4,FALSE)</f>
        <v>Uusimaa</v>
      </c>
    </row>
    <row r="1119" spans="1:5" x14ac:dyDescent="0.25">
      <c r="A1119" t="s">
        <v>2707</v>
      </c>
      <c r="B1119" t="s">
        <v>2708</v>
      </c>
      <c r="C1119">
        <v>91</v>
      </c>
      <c r="D1119" t="str">
        <f>VLOOKUP(C:C,'Kotipaikkojen koodit'!$A$2:$B$320,2)</f>
        <v>Helsinki</v>
      </c>
      <c r="E1119" t="str">
        <f>VLOOKUP(C1119,'Maakuntien koodit'!$A$1:$D$309,4,FALSE)</f>
        <v>Uusimaa</v>
      </c>
    </row>
    <row r="1120" spans="1:5" x14ac:dyDescent="0.25">
      <c r="A1120" t="s">
        <v>2709</v>
      </c>
      <c r="B1120" t="s">
        <v>2710</v>
      </c>
      <c r="C1120">
        <v>581</v>
      </c>
      <c r="D1120" t="str">
        <f>VLOOKUP(C:C,'Kotipaikkojen koodit'!$A$2:$B$320,2)</f>
        <v>Parkano</v>
      </c>
      <c r="E1120" t="str">
        <f>VLOOKUP(C1120,'Maakuntien koodit'!$A$1:$D$309,4,FALSE)</f>
        <v>Pirkanmaa</v>
      </c>
    </row>
    <row r="1121" spans="1:5" x14ac:dyDescent="0.25">
      <c r="A1121" t="s">
        <v>2711</v>
      </c>
      <c r="B1121" t="s">
        <v>2712</v>
      </c>
      <c r="C1121">
        <v>927</v>
      </c>
      <c r="D1121" t="str">
        <f>VLOOKUP(C:C,'Kotipaikkojen koodit'!$A$2:$B$320,2)</f>
        <v>Vihti</v>
      </c>
      <c r="E1121" t="str">
        <f>VLOOKUP(C1121,'Maakuntien koodit'!$A$1:$D$309,4,FALSE)</f>
        <v>Uusimaa</v>
      </c>
    </row>
    <row r="1122" spans="1:5" x14ac:dyDescent="0.25">
      <c r="A1122" t="s">
        <v>2713</v>
      </c>
      <c r="B1122" t="s">
        <v>2714</v>
      </c>
      <c r="C1122">
        <v>49</v>
      </c>
      <c r="D1122" t="str">
        <f>VLOOKUP(C:C,'Kotipaikkojen koodit'!$A$2:$B$320,2)</f>
        <v>Espoo</v>
      </c>
      <c r="E1122" t="str">
        <f>VLOOKUP(C1122,'Maakuntien koodit'!$A$1:$D$309,4,FALSE)</f>
        <v>Uusimaa</v>
      </c>
    </row>
    <row r="1123" spans="1:5" x14ac:dyDescent="0.25">
      <c r="A1123" t="s">
        <v>2715</v>
      </c>
      <c r="B1123" t="s">
        <v>2716</v>
      </c>
      <c r="C1123">
        <v>49</v>
      </c>
      <c r="D1123" t="str">
        <f>VLOOKUP(C:C,'Kotipaikkojen koodit'!$A$2:$B$320,2)</f>
        <v>Espoo</v>
      </c>
      <c r="E1123" t="str">
        <f>VLOOKUP(C1123,'Maakuntien koodit'!$A$1:$D$309,4,FALSE)</f>
        <v>Uusimaa</v>
      </c>
    </row>
    <row r="1124" spans="1:5" x14ac:dyDescent="0.25">
      <c r="A1124" t="s">
        <v>2717</v>
      </c>
      <c r="B1124" t="s">
        <v>2718</v>
      </c>
      <c r="C1124">
        <v>286</v>
      </c>
      <c r="D1124" t="str">
        <f>VLOOKUP(C:C,'Kotipaikkojen koodit'!$A$2:$B$320,2)</f>
        <v>Kouvola</v>
      </c>
      <c r="E1124" t="str">
        <f>VLOOKUP(C1124,'Maakuntien koodit'!$A$1:$D$309,4,FALSE)</f>
        <v>Kymenlaakso</v>
      </c>
    </row>
    <row r="1125" spans="1:5" x14ac:dyDescent="0.25">
      <c r="A1125" t="s">
        <v>2719</v>
      </c>
      <c r="B1125" t="s">
        <v>2720</v>
      </c>
      <c r="C1125">
        <v>165</v>
      </c>
      <c r="D1125" t="str">
        <f>VLOOKUP(C:C,'Kotipaikkojen koodit'!$A$2:$B$320,2)</f>
        <v>Janakkala</v>
      </c>
      <c r="E1125" t="str">
        <f>VLOOKUP(C1125,'Maakuntien koodit'!$A$1:$D$309,4,FALSE)</f>
        <v>Kanta-Häme</v>
      </c>
    </row>
    <row r="1126" spans="1:5" x14ac:dyDescent="0.25">
      <c r="A1126" t="s">
        <v>2721</v>
      </c>
      <c r="B1126" t="s">
        <v>2722</v>
      </c>
      <c r="C1126">
        <v>86</v>
      </c>
      <c r="D1126" t="str">
        <f>VLOOKUP(C:C,'Kotipaikkojen koodit'!$A$2:$B$320,2)</f>
        <v>Hausjärvi</v>
      </c>
      <c r="E1126" t="str">
        <f>VLOOKUP(C1126,'Maakuntien koodit'!$A$1:$D$309,4,FALSE)</f>
        <v>Kanta-Häme</v>
      </c>
    </row>
    <row r="1127" spans="1:5" x14ac:dyDescent="0.25">
      <c r="A1127" t="s">
        <v>2723</v>
      </c>
      <c r="B1127" t="s">
        <v>2724</v>
      </c>
      <c r="C1127">
        <v>445</v>
      </c>
      <c r="D1127" t="str">
        <f>VLOOKUP(C:C,'Kotipaikkojen koodit'!$A$2:$B$320,2)</f>
        <v>Parainen</v>
      </c>
      <c r="E1127" t="str">
        <f>VLOOKUP(C1127,'Maakuntien koodit'!$A$1:$D$309,4,FALSE)</f>
        <v>Varsinais-Suomi</v>
      </c>
    </row>
    <row r="1128" spans="1:5" x14ac:dyDescent="0.25">
      <c r="A1128" t="s">
        <v>2725</v>
      </c>
      <c r="B1128" t="s">
        <v>2726</v>
      </c>
      <c r="C1128">
        <v>91</v>
      </c>
      <c r="D1128" t="str">
        <f>VLOOKUP(C:C,'Kotipaikkojen koodit'!$A$2:$B$320,2)</f>
        <v>Helsinki</v>
      </c>
      <c r="E1128" t="str">
        <f>VLOOKUP(C1128,'Maakuntien koodit'!$A$1:$D$309,4,FALSE)</f>
        <v>Uusimaa</v>
      </c>
    </row>
    <row r="1129" spans="1:5" x14ac:dyDescent="0.25">
      <c r="A1129" t="s">
        <v>2727</v>
      </c>
      <c r="B1129" t="s">
        <v>2728</v>
      </c>
      <c r="C1129">
        <v>179</v>
      </c>
      <c r="D1129" t="str">
        <f>VLOOKUP(C:C,'Kotipaikkojen koodit'!$A$2:$B$320,2)</f>
        <v>Jyväskylä</v>
      </c>
      <c r="E1129" t="str">
        <f>VLOOKUP(C1129,'Maakuntien koodit'!$A$1:$D$309,4,FALSE)</f>
        <v>Keski-Suomi</v>
      </c>
    </row>
    <row r="1130" spans="1:5" x14ac:dyDescent="0.25">
      <c r="A1130" t="s">
        <v>2729</v>
      </c>
      <c r="B1130" t="s">
        <v>2730</v>
      </c>
      <c r="C1130">
        <v>261</v>
      </c>
      <c r="D1130" t="str">
        <f>VLOOKUP(C:C,'Kotipaikkojen koodit'!$A$2:$B$320,2)</f>
        <v>Kittilä</v>
      </c>
      <c r="E1130" t="str">
        <f>VLOOKUP(C1130,'Maakuntien koodit'!$A$1:$D$309,4,FALSE)</f>
        <v>Lappi</v>
      </c>
    </row>
    <row r="1131" spans="1:5" x14ac:dyDescent="0.25">
      <c r="A1131" t="s">
        <v>2731</v>
      </c>
      <c r="B1131" t="s">
        <v>2732</v>
      </c>
      <c r="C1131">
        <v>92</v>
      </c>
      <c r="D1131" t="str">
        <f>VLOOKUP(C:C,'Kotipaikkojen koodit'!$A$2:$B$320,2)</f>
        <v>Vantaa</v>
      </c>
      <c r="E1131" t="str">
        <f>VLOOKUP(C1131,'Maakuntien koodit'!$A$1:$D$309,4,FALSE)</f>
        <v>Uusimaa</v>
      </c>
    </row>
    <row r="1132" spans="1:5" x14ac:dyDescent="0.25">
      <c r="A1132" t="s">
        <v>2733</v>
      </c>
      <c r="B1132" t="s">
        <v>2734</v>
      </c>
      <c r="C1132">
        <v>905</v>
      </c>
      <c r="D1132" t="str">
        <f>VLOOKUP(C:C,'Kotipaikkojen koodit'!$A$2:$B$320,2)</f>
        <v>Vaasa</v>
      </c>
      <c r="E1132" t="str">
        <f>VLOOKUP(C1132,'Maakuntien koodit'!$A$1:$D$309,4,FALSE)</f>
        <v>Pohjanmaa</v>
      </c>
    </row>
    <row r="1133" spans="1:5" x14ac:dyDescent="0.25">
      <c r="A1133" t="s">
        <v>2735</v>
      </c>
      <c r="B1133" t="s">
        <v>2736</v>
      </c>
      <c r="C1133">
        <v>749</v>
      </c>
      <c r="D1133" t="str">
        <f>VLOOKUP(C:C,'Kotipaikkojen koodit'!$A$2:$B$320,2)</f>
        <v>Siilinjärvi</v>
      </c>
      <c r="E1133" t="str">
        <f>VLOOKUP(C1133,'Maakuntien koodit'!$A$1:$D$309,4,FALSE)</f>
        <v>Pohjois-Savo</v>
      </c>
    </row>
    <row r="1134" spans="1:5" x14ac:dyDescent="0.25">
      <c r="A1134" t="s">
        <v>2737</v>
      </c>
      <c r="B1134" t="s">
        <v>2738</v>
      </c>
      <c r="C1134">
        <v>853</v>
      </c>
      <c r="D1134" t="str">
        <f>VLOOKUP(C:C,'Kotipaikkojen koodit'!$A$2:$B$320,2)</f>
        <v>Turku</v>
      </c>
      <c r="E1134" t="str">
        <f>VLOOKUP(C1134,'Maakuntien koodit'!$A$1:$D$309,4,FALSE)</f>
        <v>Varsinais-Suomi</v>
      </c>
    </row>
    <row r="1135" spans="1:5" x14ac:dyDescent="0.25">
      <c r="A1135" t="s">
        <v>2739</v>
      </c>
      <c r="B1135" t="s">
        <v>2740</v>
      </c>
      <c r="C1135">
        <v>49</v>
      </c>
      <c r="D1135" t="str">
        <f>VLOOKUP(C:C,'Kotipaikkojen koodit'!$A$2:$B$320,2)</f>
        <v>Espoo</v>
      </c>
      <c r="E1135" t="str">
        <f>VLOOKUP(C1135,'Maakuntien koodit'!$A$1:$D$309,4,FALSE)</f>
        <v>Uusimaa</v>
      </c>
    </row>
    <row r="1136" spans="1:5" x14ac:dyDescent="0.25">
      <c r="A1136" t="s">
        <v>2741</v>
      </c>
      <c r="B1136" t="s">
        <v>2742</v>
      </c>
      <c r="C1136">
        <v>72</v>
      </c>
      <c r="D1136" t="str">
        <f>VLOOKUP(C:C,'Kotipaikkojen koodit'!$A$2:$B$320,2)</f>
        <v>Hailuoto</v>
      </c>
      <c r="E1136" t="str">
        <f>VLOOKUP(C1136,'Maakuntien koodit'!$A$1:$D$309,4,FALSE)</f>
        <v>Pohjois-Pohjanmaa</v>
      </c>
    </row>
    <row r="1137" spans="1:5" x14ac:dyDescent="0.25">
      <c r="A1137" t="s">
        <v>2743</v>
      </c>
      <c r="B1137" t="s">
        <v>2744</v>
      </c>
      <c r="C1137">
        <v>245</v>
      </c>
      <c r="D1137" t="str">
        <f>VLOOKUP(C:C,'Kotipaikkojen koodit'!$A$2:$B$320,2)</f>
        <v>Kerava</v>
      </c>
      <c r="E1137" t="str">
        <f>VLOOKUP(C1137,'Maakuntien koodit'!$A$1:$D$309,4,FALSE)</f>
        <v>Uusimaa</v>
      </c>
    </row>
    <row r="1138" spans="1:5" x14ac:dyDescent="0.25">
      <c r="A1138" t="s">
        <v>2745</v>
      </c>
      <c r="B1138" t="s">
        <v>2746</v>
      </c>
      <c r="C1138">
        <v>91</v>
      </c>
      <c r="D1138" t="str">
        <f>VLOOKUP(C:C,'Kotipaikkojen koodit'!$A$2:$B$320,2)</f>
        <v>Helsinki</v>
      </c>
      <c r="E1138" t="str">
        <f>VLOOKUP(C1138,'Maakuntien koodit'!$A$1:$D$309,4,FALSE)</f>
        <v>Uusimaa</v>
      </c>
    </row>
    <row r="1139" spans="1:5" x14ac:dyDescent="0.25">
      <c r="A1139" t="s">
        <v>2747</v>
      </c>
      <c r="B1139" t="s">
        <v>2748</v>
      </c>
      <c r="C1139">
        <v>91</v>
      </c>
      <c r="D1139" t="str">
        <f>VLOOKUP(C:C,'Kotipaikkojen koodit'!$A$2:$B$320,2)</f>
        <v>Helsinki</v>
      </c>
      <c r="E1139" t="str">
        <f>VLOOKUP(C1139,'Maakuntien koodit'!$A$1:$D$309,4,FALSE)</f>
        <v>Uusimaa</v>
      </c>
    </row>
    <row r="1140" spans="1:5" x14ac:dyDescent="0.25">
      <c r="A1140" t="s">
        <v>2749</v>
      </c>
      <c r="B1140" t="s">
        <v>2750</v>
      </c>
      <c r="C1140">
        <v>179</v>
      </c>
      <c r="D1140" t="str">
        <f>VLOOKUP(C:C,'Kotipaikkojen koodit'!$A$2:$B$320,2)</f>
        <v>Jyväskylä</v>
      </c>
      <c r="E1140" t="str">
        <f>VLOOKUP(C1140,'Maakuntien koodit'!$A$1:$D$309,4,FALSE)</f>
        <v>Keski-Suomi</v>
      </c>
    </row>
    <row r="1141" spans="1:5" x14ac:dyDescent="0.25">
      <c r="A1141" t="s">
        <v>2751</v>
      </c>
      <c r="B1141" t="s">
        <v>2752</v>
      </c>
      <c r="C1141">
        <v>91</v>
      </c>
      <c r="D1141" t="str">
        <f>VLOOKUP(C:C,'Kotipaikkojen koodit'!$A$2:$B$320,2)</f>
        <v>Helsinki</v>
      </c>
      <c r="E1141" t="str">
        <f>VLOOKUP(C1141,'Maakuntien koodit'!$A$1:$D$309,4,FALSE)</f>
        <v>Uusimaa</v>
      </c>
    </row>
    <row r="1142" spans="1:5" x14ac:dyDescent="0.25">
      <c r="A1142" t="s">
        <v>2753</v>
      </c>
      <c r="B1142" t="s">
        <v>2754</v>
      </c>
      <c r="C1142">
        <v>434</v>
      </c>
      <c r="D1142" t="str">
        <f>VLOOKUP(C:C,'Kotipaikkojen koodit'!$A$2:$B$320,2)</f>
        <v>Loviisa</v>
      </c>
      <c r="E1142" t="str">
        <f>VLOOKUP(C1142,'Maakuntien koodit'!$A$1:$D$309,4,FALSE)</f>
        <v>Uusimaa</v>
      </c>
    </row>
    <row r="1143" spans="1:5" x14ac:dyDescent="0.25">
      <c r="A1143" t="s">
        <v>2755</v>
      </c>
      <c r="B1143" t="s">
        <v>2756</v>
      </c>
      <c r="C1143">
        <v>165</v>
      </c>
      <c r="D1143" t="str">
        <f>VLOOKUP(C:C,'Kotipaikkojen koodit'!$A$2:$B$320,2)</f>
        <v>Janakkala</v>
      </c>
      <c r="E1143" t="str">
        <f>VLOOKUP(C1143,'Maakuntien koodit'!$A$1:$D$309,4,FALSE)</f>
        <v>Kanta-Häme</v>
      </c>
    </row>
    <row r="1144" spans="1:5" x14ac:dyDescent="0.25">
      <c r="A1144" t="s">
        <v>2757</v>
      </c>
      <c r="B1144" t="s">
        <v>2758</v>
      </c>
      <c r="C1144">
        <v>261</v>
      </c>
      <c r="D1144" t="str">
        <f>VLOOKUP(C:C,'Kotipaikkojen koodit'!$A$2:$B$320,2)</f>
        <v>Kittilä</v>
      </c>
      <c r="E1144" t="str">
        <f>VLOOKUP(C1144,'Maakuntien koodit'!$A$1:$D$309,4,FALSE)</f>
        <v>Lappi</v>
      </c>
    </row>
    <row r="1145" spans="1:5" x14ac:dyDescent="0.25">
      <c r="A1145" t="s">
        <v>2759</v>
      </c>
      <c r="B1145" t="s">
        <v>2760</v>
      </c>
      <c r="C1145">
        <v>564</v>
      </c>
      <c r="D1145" t="str">
        <f>VLOOKUP(C:C,'Kotipaikkojen koodit'!$A$2:$B$320,2)</f>
        <v>Oulu</v>
      </c>
      <c r="E1145" t="str">
        <f>VLOOKUP(C1145,'Maakuntien koodit'!$A$1:$D$309,4,FALSE)</f>
        <v>Pohjois-Pohjanmaa</v>
      </c>
    </row>
    <row r="1146" spans="1:5" x14ac:dyDescent="0.25">
      <c r="A1146" t="s">
        <v>2761</v>
      </c>
      <c r="B1146" t="s">
        <v>2762</v>
      </c>
      <c r="C1146">
        <v>398</v>
      </c>
      <c r="D1146" t="str">
        <f>VLOOKUP(C:C,'Kotipaikkojen koodit'!$A$2:$B$320,2)</f>
        <v>Lahti</v>
      </c>
      <c r="E1146" t="str">
        <f>VLOOKUP(C1146,'Maakuntien koodit'!$A$1:$D$309,4,FALSE)</f>
        <v>Päijät-Häme</v>
      </c>
    </row>
    <row r="1147" spans="1:5" x14ac:dyDescent="0.25">
      <c r="A1147" t="s">
        <v>2763</v>
      </c>
      <c r="B1147" t="s">
        <v>2764</v>
      </c>
      <c r="C1147">
        <v>405</v>
      </c>
      <c r="D1147" t="str">
        <f>VLOOKUP(C:C,'Kotipaikkojen koodit'!$A$2:$B$320,2)</f>
        <v>Lappeenranta</v>
      </c>
      <c r="E1147" t="str">
        <f>VLOOKUP(C1147,'Maakuntien koodit'!$A$1:$D$309,4,FALSE)</f>
        <v>Etelä-Karjala</v>
      </c>
    </row>
    <row r="1148" spans="1:5" x14ac:dyDescent="0.25">
      <c r="A1148" t="s">
        <v>2765</v>
      </c>
      <c r="B1148" t="s">
        <v>2766</v>
      </c>
      <c r="C1148">
        <v>91</v>
      </c>
      <c r="D1148" t="str">
        <f>VLOOKUP(C:C,'Kotipaikkojen koodit'!$A$2:$B$320,2)</f>
        <v>Helsinki</v>
      </c>
      <c r="E1148" t="str">
        <f>VLOOKUP(C1148,'Maakuntien koodit'!$A$1:$D$309,4,FALSE)</f>
        <v>Uusimaa</v>
      </c>
    </row>
    <row r="1149" spans="1:5" x14ac:dyDescent="0.25">
      <c r="A1149" t="s">
        <v>2767</v>
      </c>
      <c r="B1149" t="s">
        <v>2768</v>
      </c>
      <c r="C1149">
        <v>853</v>
      </c>
      <c r="D1149" t="str">
        <f>VLOOKUP(C:C,'Kotipaikkojen koodit'!$A$2:$B$320,2)</f>
        <v>Turku</v>
      </c>
      <c r="E1149" t="str">
        <f>VLOOKUP(C1149,'Maakuntien koodit'!$A$1:$D$309,4,FALSE)</f>
        <v>Varsinais-Suomi</v>
      </c>
    </row>
    <row r="1150" spans="1:5" x14ac:dyDescent="0.25">
      <c r="A1150" t="s">
        <v>2769</v>
      </c>
      <c r="B1150" t="s">
        <v>2770</v>
      </c>
      <c r="C1150">
        <v>182</v>
      </c>
      <c r="D1150" t="str">
        <f>VLOOKUP(C:C,'Kotipaikkojen koodit'!$A$2:$B$320,2)</f>
        <v>Jämsä</v>
      </c>
      <c r="E1150" t="str">
        <f>VLOOKUP(C1150,'Maakuntien koodit'!$A$1:$D$309,4,FALSE)</f>
        <v>Keski-Suomi</v>
      </c>
    </row>
    <row r="1151" spans="1:5" x14ac:dyDescent="0.25">
      <c r="A1151" t="s">
        <v>2771</v>
      </c>
      <c r="B1151" t="s">
        <v>2772</v>
      </c>
      <c r="C1151">
        <v>91</v>
      </c>
      <c r="D1151" t="str">
        <f>VLOOKUP(C:C,'Kotipaikkojen koodit'!$A$2:$B$320,2)</f>
        <v>Helsinki</v>
      </c>
      <c r="E1151" t="str">
        <f>VLOOKUP(C1151,'Maakuntien koodit'!$A$1:$D$309,4,FALSE)</f>
        <v>Uusimaa</v>
      </c>
    </row>
    <row r="1152" spans="1:5" x14ac:dyDescent="0.25">
      <c r="A1152" t="s">
        <v>2773</v>
      </c>
      <c r="B1152" t="s">
        <v>2774</v>
      </c>
      <c r="C1152">
        <v>853</v>
      </c>
      <c r="D1152" t="str">
        <f>VLOOKUP(C:C,'Kotipaikkojen koodit'!$A$2:$B$320,2)</f>
        <v>Turku</v>
      </c>
      <c r="E1152" t="str">
        <f>VLOOKUP(C1152,'Maakuntien koodit'!$A$1:$D$309,4,FALSE)</f>
        <v>Varsinais-Suomi</v>
      </c>
    </row>
    <row r="1153" spans="1:5" x14ac:dyDescent="0.25">
      <c r="A1153" t="s">
        <v>2775</v>
      </c>
      <c r="B1153" t="s">
        <v>2776</v>
      </c>
      <c r="C1153">
        <v>710</v>
      </c>
      <c r="D1153" t="str">
        <f>VLOOKUP(C:C,'Kotipaikkojen koodit'!$A$2:$B$320,2)</f>
        <v>Raasepori</v>
      </c>
      <c r="E1153" t="str">
        <f>VLOOKUP(C1153,'Maakuntien koodit'!$A$1:$D$309,4,FALSE)</f>
        <v>Uusimaa</v>
      </c>
    </row>
    <row r="1154" spans="1:5" x14ac:dyDescent="0.25">
      <c r="A1154" t="s">
        <v>2777</v>
      </c>
      <c r="B1154" t="s">
        <v>2778</v>
      </c>
      <c r="C1154">
        <v>91</v>
      </c>
      <c r="D1154" t="str">
        <f>VLOOKUP(C:C,'Kotipaikkojen koodit'!$A$2:$B$320,2)</f>
        <v>Helsinki</v>
      </c>
      <c r="E1154" t="str">
        <f>VLOOKUP(C1154,'Maakuntien koodit'!$A$1:$D$309,4,FALSE)</f>
        <v>Uusimaa</v>
      </c>
    </row>
    <row r="1155" spans="1:5" x14ac:dyDescent="0.25">
      <c r="A1155" t="s">
        <v>2779</v>
      </c>
      <c r="B1155" t="s">
        <v>2780</v>
      </c>
      <c r="C1155">
        <v>149</v>
      </c>
      <c r="D1155" t="str">
        <f>VLOOKUP(C:C,'Kotipaikkojen koodit'!$A$2:$B$320,2)</f>
        <v>Inkoo</v>
      </c>
      <c r="E1155" t="str">
        <f>VLOOKUP(C1155,'Maakuntien koodit'!$A$1:$D$309,4,FALSE)</f>
        <v>Uusimaa</v>
      </c>
    </row>
    <row r="1156" spans="1:5" x14ac:dyDescent="0.25">
      <c r="A1156" t="s">
        <v>2781</v>
      </c>
      <c r="B1156" t="s">
        <v>2782</v>
      </c>
      <c r="C1156">
        <v>91</v>
      </c>
      <c r="D1156" t="str">
        <f>VLOOKUP(C:C,'Kotipaikkojen koodit'!$A$2:$B$320,2)</f>
        <v>Helsinki</v>
      </c>
      <c r="E1156" t="str">
        <f>VLOOKUP(C1156,'Maakuntien koodit'!$A$1:$D$309,4,FALSE)</f>
        <v>Uusimaa</v>
      </c>
    </row>
    <row r="1157" spans="1:5" x14ac:dyDescent="0.25">
      <c r="A1157" t="s">
        <v>2783</v>
      </c>
      <c r="B1157" t="s">
        <v>2784</v>
      </c>
      <c r="C1157">
        <v>935</v>
      </c>
      <c r="D1157" t="str">
        <f>VLOOKUP(C:C,'Kotipaikkojen koodit'!$A$2:$B$320,2)</f>
        <v>Virolahti</v>
      </c>
      <c r="E1157" t="str">
        <f>VLOOKUP(C1157,'Maakuntien koodit'!$A$1:$D$309,4,FALSE)</f>
        <v>Kymenlaakso</v>
      </c>
    </row>
    <row r="1158" spans="1:5" x14ac:dyDescent="0.25">
      <c r="A1158" t="s">
        <v>2785</v>
      </c>
      <c r="B1158" t="s">
        <v>2786</v>
      </c>
      <c r="C1158">
        <v>91</v>
      </c>
      <c r="D1158" t="str">
        <f>VLOOKUP(C:C,'Kotipaikkojen koodit'!$A$2:$B$320,2)</f>
        <v>Helsinki</v>
      </c>
      <c r="E1158" t="str">
        <f>VLOOKUP(C1158,'Maakuntien koodit'!$A$1:$D$309,4,FALSE)</f>
        <v>Uusimaa</v>
      </c>
    </row>
    <row r="1159" spans="1:5" x14ac:dyDescent="0.25">
      <c r="A1159" t="s">
        <v>2787</v>
      </c>
      <c r="B1159" t="s">
        <v>2788</v>
      </c>
      <c r="C1159">
        <v>91</v>
      </c>
      <c r="D1159" t="str">
        <f>VLOOKUP(C:C,'Kotipaikkojen koodit'!$A$2:$B$320,2)</f>
        <v>Helsinki</v>
      </c>
      <c r="E1159" t="str">
        <f>VLOOKUP(C1159,'Maakuntien koodit'!$A$1:$D$309,4,FALSE)</f>
        <v>Uusimaa</v>
      </c>
    </row>
    <row r="1160" spans="1:5" x14ac:dyDescent="0.25">
      <c r="A1160" t="s">
        <v>2789</v>
      </c>
      <c r="B1160" t="s">
        <v>2790</v>
      </c>
      <c r="C1160">
        <v>257</v>
      </c>
      <c r="D1160" t="str">
        <f>VLOOKUP(C:C,'Kotipaikkojen koodit'!$A$2:$B$320,2)</f>
        <v>Kirkkonummi</v>
      </c>
      <c r="E1160" t="str">
        <f>VLOOKUP(C1160,'Maakuntien koodit'!$A$1:$D$309,4,FALSE)</f>
        <v>Uusimaa</v>
      </c>
    </row>
    <row r="1161" spans="1:5" x14ac:dyDescent="0.25">
      <c r="A1161" t="s">
        <v>2791</v>
      </c>
      <c r="B1161" t="s">
        <v>2792</v>
      </c>
      <c r="C1161">
        <v>753</v>
      </c>
      <c r="D1161" t="str">
        <f>VLOOKUP(C:C,'Kotipaikkojen koodit'!$A$2:$B$320,2)</f>
        <v>Sipoo</v>
      </c>
      <c r="E1161" t="str">
        <f>VLOOKUP(C1161,'Maakuntien koodit'!$A$1:$D$309,4,FALSE)</f>
        <v>Uusimaa</v>
      </c>
    </row>
    <row r="1162" spans="1:5" x14ac:dyDescent="0.25">
      <c r="A1162" t="s">
        <v>2793</v>
      </c>
      <c r="B1162" t="s">
        <v>2794</v>
      </c>
      <c r="C1162">
        <v>844</v>
      </c>
      <c r="D1162" t="str">
        <f>VLOOKUP(C:C,'Kotipaikkojen koodit'!$A$2:$B$320,2)</f>
        <v>Tervo</v>
      </c>
      <c r="E1162" t="str">
        <f>VLOOKUP(C1162,'Maakuntien koodit'!$A$1:$D$309,4,FALSE)</f>
        <v>Pohjois-Savo</v>
      </c>
    </row>
    <row r="1163" spans="1:5" x14ac:dyDescent="0.25">
      <c r="A1163" t="s">
        <v>2795</v>
      </c>
      <c r="B1163" t="s">
        <v>2796</v>
      </c>
      <c r="C1163">
        <v>10</v>
      </c>
      <c r="D1163" t="str">
        <f>VLOOKUP(C:C,'Kotipaikkojen koodit'!$A$2:$B$320,2)</f>
        <v>Alavus</v>
      </c>
      <c r="E1163" t="str">
        <f>VLOOKUP(C1163,'Maakuntien koodit'!$A$1:$D$309,4,FALSE)</f>
        <v>Etelä-Pohjanmaa</v>
      </c>
    </row>
    <row r="1164" spans="1:5" x14ac:dyDescent="0.25">
      <c r="A1164" t="s">
        <v>2797</v>
      </c>
      <c r="B1164" t="s">
        <v>2798</v>
      </c>
      <c r="C1164">
        <v>564</v>
      </c>
      <c r="D1164" t="str">
        <f>VLOOKUP(C:C,'Kotipaikkojen koodit'!$A$2:$B$320,2)</f>
        <v>Oulu</v>
      </c>
      <c r="E1164" t="str">
        <f>VLOOKUP(C1164,'Maakuntien koodit'!$A$1:$D$309,4,FALSE)</f>
        <v>Pohjois-Pohjanmaa</v>
      </c>
    </row>
    <row r="1165" spans="1:5" x14ac:dyDescent="0.25">
      <c r="A1165" t="s">
        <v>2799</v>
      </c>
      <c r="B1165" t="s">
        <v>2800</v>
      </c>
      <c r="C1165">
        <v>853</v>
      </c>
      <c r="D1165" t="str">
        <f>VLOOKUP(C:C,'Kotipaikkojen koodit'!$A$2:$B$320,2)</f>
        <v>Turku</v>
      </c>
      <c r="E1165" t="str">
        <f>VLOOKUP(C1165,'Maakuntien koodit'!$A$1:$D$309,4,FALSE)</f>
        <v>Varsinais-Suomi</v>
      </c>
    </row>
    <row r="1166" spans="1:5" x14ac:dyDescent="0.25">
      <c r="A1166" t="s">
        <v>2801</v>
      </c>
      <c r="B1166" t="s">
        <v>2802</v>
      </c>
      <c r="C1166">
        <v>887</v>
      </c>
      <c r="D1166" t="str">
        <f>VLOOKUP(C:C,'Kotipaikkojen koodit'!$A$2:$B$320,2)</f>
        <v>Urjala</v>
      </c>
      <c r="E1166" t="str">
        <f>VLOOKUP(C1166,'Maakuntien koodit'!$A$1:$D$309,4,FALSE)</f>
        <v>Pirkanmaa</v>
      </c>
    </row>
    <row r="1167" spans="1:5" x14ac:dyDescent="0.25">
      <c r="A1167" t="s">
        <v>2803</v>
      </c>
      <c r="B1167" t="s">
        <v>2804</v>
      </c>
      <c r="C1167">
        <v>322</v>
      </c>
      <c r="D1167" t="str">
        <f>VLOOKUP(C:C,'Kotipaikkojen koodit'!$A$2:$B$320,2)</f>
        <v>Kemiönsaari</v>
      </c>
      <c r="E1167" t="str">
        <f>VLOOKUP(C1167,'Maakuntien koodit'!$A$1:$D$309,4,FALSE)</f>
        <v>Varsinais-Suomi</v>
      </c>
    </row>
    <row r="1168" spans="1:5" x14ac:dyDescent="0.25">
      <c r="A1168" t="s">
        <v>2805</v>
      </c>
      <c r="B1168" t="s">
        <v>2806</v>
      </c>
      <c r="C1168">
        <v>109</v>
      </c>
      <c r="D1168" t="str">
        <f>VLOOKUP(C:C,'Kotipaikkojen koodit'!$A$2:$B$320,2)</f>
        <v>Hämeenlinna</v>
      </c>
      <c r="E1168" t="str">
        <f>VLOOKUP(C1168,'Maakuntien koodit'!$A$1:$D$309,4,FALSE)</f>
        <v>Kanta-Häme</v>
      </c>
    </row>
    <row r="1169" spans="1:5" x14ac:dyDescent="0.25">
      <c r="A1169" t="s">
        <v>2807</v>
      </c>
      <c r="B1169" t="s">
        <v>2808</v>
      </c>
      <c r="C1169">
        <v>541</v>
      </c>
      <c r="D1169" t="str">
        <f>VLOOKUP(C:C,'Kotipaikkojen koodit'!$A$2:$B$320,2)</f>
        <v>Nurmes</v>
      </c>
      <c r="E1169" t="str">
        <f>VLOOKUP(C1169,'Maakuntien koodit'!$A$1:$D$309,4,FALSE)</f>
        <v>Pohjois-Karjala</v>
      </c>
    </row>
    <row r="1170" spans="1:5" x14ac:dyDescent="0.25">
      <c r="A1170" t="s">
        <v>2809</v>
      </c>
      <c r="B1170" t="s">
        <v>2810</v>
      </c>
      <c r="C1170">
        <v>837</v>
      </c>
      <c r="D1170" t="str">
        <f>VLOOKUP(C:C,'Kotipaikkojen koodit'!$A$2:$B$320,2)</f>
        <v>Tampere</v>
      </c>
      <c r="E1170" t="str">
        <f>VLOOKUP(C1170,'Maakuntien koodit'!$A$1:$D$309,4,FALSE)</f>
        <v>Pirkanmaa</v>
      </c>
    </row>
    <row r="1171" spans="1:5" x14ac:dyDescent="0.25">
      <c r="A1171" t="s">
        <v>2811</v>
      </c>
      <c r="B1171" t="s">
        <v>2812</v>
      </c>
      <c r="C1171">
        <v>564</v>
      </c>
      <c r="D1171" t="str">
        <f>VLOOKUP(C:C,'Kotipaikkojen koodit'!$A$2:$B$320,2)</f>
        <v>Oulu</v>
      </c>
      <c r="E1171" t="str">
        <f>VLOOKUP(C1171,'Maakuntien koodit'!$A$1:$D$309,4,FALSE)</f>
        <v>Pohjois-Pohjanmaa</v>
      </c>
    </row>
    <row r="1172" spans="1:5" x14ac:dyDescent="0.25">
      <c r="A1172" t="s">
        <v>2813</v>
      </c>
      <c r="B1172" t="s">
        <v>2814</v>
      </c>
      <c r="C1172">
        <v>49</v>
      </c>
      <c r="D1172" t="str">
        <f>VLOOKUP(C:C,'Kotipaikkojen koodit'!$A$2:$B$320,2)</f>
        <v>Espoo</v>
      </c>
      <c r="E1172" t="str">
        <f>VLOOKUP(C1172,'Maakuntien koodit'!$A$1:$D$309,4,FALSE)</f>
        <v>Uusimaa</v>
      </c>
    </row>
    <row r="1173" spans="1:5" x14ac:dyDescent="0.25">
      <c r="A1173" t="s">
        <v>2815</v>
      </c>
      <c r="B1173" t="s">
        <v>2816</v>
      </c>
      <c r="C1173">
        <v>91</v>
      </c>
      <c r="D1173" t="str">
        <f>VLOOKUP(C:C,'Kotipaikkojen koodit'!$A$2:$B$320,2)</f>
        <v>Helsinki</v>
      </c>
      <c r="E1173" t="str">
        <f>VLOOKUP(C1173,'Maakuntien koodit'!$A$1:$D$309,4,FALSE)</f>
        <v>Uusimaa</v>
      </c>
    </row>
    <row r="1174" spans="1:5" x14ac:dyDescent="0.25">
      <c r="A1174" t="s">
        <v>2817</v>
      </c>
      <c r="B1174" t="s">
        <v>2818</v>
      </c>
      <c r="C1174">
        <v>751</v>
      </c>
      <c r="D1174" t="str">
        <f>VLOOKUP(C:C,'Kotipaikkojen koodit'!$A$2:$B$320,2)</f>
        <v>Simo</v>
      </c>
      <c r="E1174" t="str">
        <f>VLOOKUP(C1174,'Maakuntien koodit'!$A$1:$D$309,4,FALSE)</f>
        <v>Lappi</v>
      </c>
    </row>
    <row r="1175" spans="1:5" x14ac:dyDescent="0.25">
      <c r="A1175" t="s">
        <v>2819</v>
      </c>
      <c r="B1175" t="s">
        <v>2820</v>
      </c>
      <c r="C1175">
        <v>678</v>
      </c>
      <c r="D1175" t="str">
        <f>VLOOKUP(C:C,'Kotipaikkojen koodit'!$A$2:$B$320,2)</f>
        <v>Raahe</v>
      </c>
      <c r="E1175" t="str">
        <f>VLOOKUP(C1175,'Maakuntien koodit'!$A$1:$D$309,4,FALSE)</f>
        <v>Pohjois-Pohjanmaa</v>
      </c>
    </row>
    <row r="1176" spans="1:5" x14ac:dyDescent="0.25">
      <c r="A1176" t="s">
        <v>2821</v>
      </c>
      <c r="B1176" t="s">
        <v>2822</v>
      </c>
      <c r="C1176">
        <v>49</v>
      </c>
      <c r="D1176" t="str">
        <f>VLOOKUP(C:C,'Kotipaikkojen koodit'!$A$2:$B$320,2)</f>
        <v>Espoo</v>
      </c>
      <c r="E1176" t="str">
        <f>VLOOKUP(C1176,'Maakuntien koodit'!$A$1:$D$309,4,FALSE)</f>
        <v>Uusimaa</v>
      </c>
    </row>
    <row r="1177" spans="1:5" x14ac:dyDescent="0.25">
      <c r="A1177" t="s">
        <v>2823</v>
      </c>
      <c r="B1177" t="s">
        <v>2824</v>
      </c>
      <c r="C1177">
        <v>408</v>
      </c>
      <c r="D1177" t="str">
        <f>VLOOKUP(C:C,'Kotipaikkojen koodit'!$A$2:$B$320,2)</f>
        <v>Lapua</v>
      </c>
      <c r="E1177" t="str">
        <f>VLOOKUP(C1177,'Maakuntien koodit'!$A$1:$D$309,4,FALSE)</f>
        <v>Etelä-Pohjanmaa</v>
      </c>
    </row>
    <row r="1178" spans="1:5" x14ac:dyDescent="0.25">
      <c r="A1178" t="s">
        <v>2825</v>
      </c>
      <c r="B1178" t="s">
        <v>2826</v>
      </c>
      <c r="C1178">
        <v>92</v>
      </c>
      <c r="D1178" t="str">
        <f>VLOOKUP(C:C,'Kotipaikkojen koodit'!$A$2:$B$320,2)</f>
        <v>Vantaa</v>
      </c>
      <c r="E1178" t="str">
        <f>VLOOKUP(C1178,'Maakuntien koodit'!$A$1:$D$309,4,FALSE)</f>
        <v>Uusimaa</v>
      </c>
    </row>
    <row r="1179" spans="1:5" x14ac:dyDescent="0.25">
      <c r="A1179" t="s">
        <v>2827</v>
      </c>
      <c r="B1179" t="s">
        <v>2828</v>
      </c>
      <c r="C1179">
        <v>245</v>
      </c>
      <c r="D1179" t="str">
        <f>VLOOKUP(C:C,'Kotipaikkojen koodit'!$A$2:$B$320,2)</f>
        <v>Kerava</v>
      </c>
      <c r="E1179" t="str">
        <f>VLOOKUP(C1179,'Maakuntien koodit'!$A$1:$D$309,4,FALSE)</f>
        <v>Uusimaa</v>
      </c>
    </row>
    <row r="1180" spans="1:5" x14ac:dyDescent="0.25">
      <c r="A1180" t="s">
        <v>2829</v>
      </c>
      <c r="B1180" t="s">
        <v>2830</v>
      </c>
      <c r="C1180">
        <v>91</v>
      </c>
      <c r="D1180" t="str">
        <f>VLOOKUP(C:C,'Kotipaikkojen koodit'!$A$2:$B$320,2)</f>
        <v>Helsinki</v>
      </c>
      <c r="E1180" t="str">
        <f>VLOOKUP(C1180,'Maakuntien koodit'!$A$1:$D$309,4,FALSE)</f>
        <v>Uusimaa</v>
      </c>
    </row>
    <row r="1181" spans="1:5" x14ac:dyDescent="0.25">
      <c r="A1181" t="s">
        <v>2831</v>
      </c>
      <c r="B1181" t="s">
        <v>2832</v>
      </c>
      <c r="C1181">
        <v>286</v>
      </c>
      <c r="D1181" t="str">
        <f>VLOOKUP(C:C,'Kotipaikkojen koodit'!$A$2:$B$320,2)</f>
        <v>Kouvola</v>
      </c>
      <c r="E1181" t="str">
        <f>VLOOKUP(C1181,'Maakuntien koodit'!$A$1:$D$309,4,FALSE)</f>
        <v>Kymenlaakso</v>
      </c>
    </row>
    <row r="1182" spans="1:5" x14ac:dyDescent="0.25">
      <c r="A1182" t="s">
        <v>2833</v>
      </c>
      <c r="B1182" t="s">
        <v>2834</v>
      </c>
      <c r="C1182">
        <v>92</v>
      </c>
      <c r="D1182" t="str">
        <f>VLOOKUP(C:C,'Kotipaikkojen koodit'!$A$2:$B$320,2)</f>
        <v>Vantaa</v>
      </c>
      <c r="E1182" t="str">
        <f>VLOOKUP(C1182,'Maakuntien koodit'!$A$1:$D$309,4,FALSE)</f>
        <v>Uusimaa</v>
      </c>
    </row>
    <row r="1183" spans="1:5" x14ac:dyDescent="0.25">
      <c r="A1183" t="s">
        <v>2835</v>
      </c>
      <c r="B1183" t="s">
        <v>2836</v>
      </c>
      <c r="C1183">
        <v>91</v>
      </c>
      <c r="D1183" t="str">
        <f>VLOOKUP(C:C,'Kotipaikkojen koodit'!$A$2:$B$320,2)</f>
        <v>Helsinki</v>
      </c>
      <c r="E1183" t="str">
        <f>VLOOKUP(C1183,'Maakuntien koodit'!$A$1:$D$309,4,FALSE)</f>
        <v>Uusimaa</v>
      </c>
    </row>
    <row r="1184" spans="1:5" x14ac:dyDescent="0.25">
      <c r="A1184" t="s">
        <v>2837</v>
      </c>
      <c r="B1184" t="s">
        <v>2838</v>
      </c>
      <c r="C1184">
        <v>103</v>
      </c>
      <c r="D1184" t="str">
        <f>VLOOKUP(C:C,'Kotipaikkojen koodit'!$A$2:$B$320,2)</f>
        <v>Humppila</v>
      </c>
      <c r="E1184" t="str">
        <f>VLOOKUP(C1184,'Maakuntien koodit'!$A$1:$D$309,4,FALSE)</f>
        <v>Kanta-Häme</v>
      </c>
    </row>
    <row r="1185" spans="1:5" x14ac:dyDescent="0.25">
      <c r="A1185" t="s">
        <v>2839</v>
      </c>
      <c r="B1185" t="s">
        <v>2840</v>
      </c>
      <c r="C1185">
        <v>179</v>
      </c>
      <c r="D1185" t="str">
        <f>VLOOKUP(C:C,'Kotipaikkojen koodit'!$A$2:$B$320,2)</f>
        <v>Jyväskylä</v>
      </c>
      <c r="E1185" t="str">
        <f>VLOOKUP(C1185,'Maakuntien koodit'!$A$1:$D$309,4,FALSE)</f>
        <v>Keski-Suomi</v>
      </c>
    </row>
    <row r="1186" spans="1:5" x14ac:dyDescent="0.25">
      <c r="A1186" t="s">
        <v>2841</v>
      </c>
      <c r="B1186" t="s">
        <v>2842</v>
      </c>
      <c r="C1186">
        <v>417</v>
      </c>
      <c r="D1186" t="str">
        <f>VLOOKUP(C:C,'Kotipaikkojen koodit'!$A$2:$B$320,2)</f>
        <v>Lemland</v>
      </c>
      <c r="E1186" t="str">
        <f>VLOOKUP(C1186,'Maakuntien koodit'!$A$1:$D$309,4,FALSE)</f>
        <v>Ahvenanmaa</v>
      </c>
    </row>
    <row r="1187" spans="1:5" x14ac:dyDescent="0.25">
      <c r="A1187" t="s">
        <v>2843</v>
      </c>
      <c r="B1187" t="s">
        <v>2844</v>
      </c>
      <c r="C1187">
        <v>417</v>
      </c>
      <c r="D1187" t="str">
        <f>VLOOKUP(C:C,'Kotipaikkojen koodit'!$A$2:$B$320,2)</f>
        <v>Lemland</v>
      </c>
      <c r="E1187" t="str">
        <f>VLOOKUP(C1187,'Maakuntien koodit'!$A$1:$D$309,4,FALSE)</f>
        <v>Ahvenanmaa</v>
      </c>
    </row>
    <row r="1188" spans="1:5" x14ac:dyDescent="0.25">
      <c r="A1188" t="s">
        <v>2845</v>
      </c>
      <c r="B1188" t="s">
        <v>2846</v>
      </c>
      <c r="C1188">
        <v>417</v>
      </c>
      <c r="D1188" t="str">
        <f>VLOOKUP(C:C,'Kotipaikkojen koodit'!$A$2:$B$320,2)</f>
        <v>Lemland</v>
      </c>
      <c r="E1188" t="str">
        <f>VLOOKUP(C1188,'Maakuntien koodit'!$A$1:$D$309,4,FALSE)</f>
        <v>Ahvenanmaa</v>
      </c>
    </row>
    <row r="1189" spans="1:5" x14ac:dyDescent="0.25">
      <c r="A1189" t="s">
        <v>2847</v>
      </c>
      <c r="B1189" t="s">
        <v>2848</v>
      </c>
      <c r="C1189">
        <v>635</v>
      </c>
      <c r="D1189" t="str">
        <f>VLOOKUP(C:C,'Kotipaikkojen koodit'!$A$2:$B$320,2)</f>
        <v>Pälkäne</v>
      </c>
      <c r="E1189" t="str">
        <f>VLOOKUP(C1189,'Maakuntien koodit'!$A$1:$D$309,4,FALSE)</f>
        <v>Pirkanmaa</v>
      </c>
    </row>
    <row r="1190" spans="1:5" x14ac:dyDescent="0.25">
      <c r="A1190" t="s">
        <v>2849</v>
      </c>
      <c r="B1190" t="s">
        <v>2850</v>
      </c>
      <c r="C1190">
        <v>91</v>
      </c>
      <c r="D1190" t="str">
        <f>VLOOKUP(C:C,'Kotipaikkojen koodit'!$A$2:$B$320,2)</f>
        <v>Helsinki</v>
      </c>
      <c r="E1190" t="str">
        <f>VLOOKUP(C1190,'Maakuntien koodit'!$A$1:$D$309,4,FALSE)</f>
        <v>Uusimaa</v>
      </c>
    </row>
    <row r="1191" spans="1:5" x14ac:dyDescent="0.25">
      <c r="A1191" t="s">
        <v>2851</v>
      </c>
      <c r="B1191" t="s">
        <v>2852</v>
      </c>
      <c r="C1191">
        <v>91</v>
      </c>
      <c r="D1191" t="str">
        <f>VLOOKUP(C:C,'Kotipaikkojen koodit'!$A$2:$B$320,2)</f>
        <v>Helsinki</v>
      </c>
      <c r="E1191" t="str">
        <f>VLOOKUP(C1191,'Maakuntien koodit'!$A$1:$D$309,4,FALSE)</f>
        <v>Uusimaa</v>
      </c>
    </row>
    <row r="1192" spans="1:5" x14ac:dyDescent="0.25">
      <c r="A1192" t="s">
        <v>2853</v>
      </c>
      <c r="B1192" t="s">
        <v>2854</v>
      </c>
      <c r="C1192">
        <v>743</v>
      </c>
      <c r="D1192" t="str">
        <f>VLOOKUP(C:C,'Kotipaikkojen koodit'!$A$2:$B$320,2)</f>
        <v>Seinäjoki</v>
      </c>
      <c r="E1192" t="str">
        <f>VLOOKUP(C1192,'Maakuntien koodit'!$A$1:$D$309,4,FALSE)</f>
        <v>Etelä-Pohjanmaa</v>
      </c>
    </row>
    <row r="1193" spans="1:5" x14ac:dyDescent="0.25">
      <c r="A1193" t="s">
        <v>2855</v>
      </c>
      <c r="B1193" t="s">
        <v>2856</v>
      </c>
      <c r="C1193">
        <v>91</v>
      </c>
      <c r="D1193" t="str">
        <f>VLOOKUP(C:C,'Kotipaikkojen koodit'!$A$2:$B$320,2)</f>
        <v>Helsinki</v>
      </c>
      <c r="E1193" t="str">
        <f>VLOOKUP(C1193,'Maakuntien koodit'!$A$1:$D$309,4,FALSE)</f>
        <v>Uusimaa</v>
      </c>
    </row>
    <row r="1194" spans="1:5" x14ac:dyDescent="0.25">
      <c r="A1194" t="s">
        <v>2857</v>
      </c>
      <c r="B1194" t="s">
        <v>2858</v>
      </c>
      <c r="C1194">
        <v>105</v>
      </c>
      <c r="D1194" t="str">
        <f>VLOOKUP(C:C,'Kotipaikkojen koodit'!$A$2:$B$320,2)</f>
        <v>Hyrynsalmi</v>
      </c>
      <c r="E1194" t="str">
        <f>VLOOKUP(C1194,'Maakuntien koodit'!$A$1:$D$309,4,FALSE)</f>
        <v>Kainuu</v>
      </c>
    </row>
    <row r="1195" spans="1:5" x14ac:dyDescent="0.25">
      <c r="A1195" t="s">
        <v>2859</v>
      </c>
      <c r="B1195" t="s">
        <v>2860</v>
      </c>
      <c r="C1195">
        <v>271</v>
      </c>
      <c r="D1195" t="str">
        <f>VLOOKUP(C:C,'Kotipaikkojen koodit'!$A$2:$B$320,2)</f>
        <v>Kokemäki</v>
      </c>
      <c r="E1195" t="str">
        <f>VLOOKUP(C1195,'Maakuntien koodit'!$A$1:$D$309,4,FALSE)</f>
        <v>Satakunta</v>
      </c>
    </row>
    <row r="1196" spans="1:5" x14ac:dyDescent="0.25">
      <c r="A1196" t="s">
        <v>2861</v>
      </c>
      <c r="B1196" t="s">
        <v>2862</v>
      </c>
      <c r="C1196">
        <v>444</v>
      </c>
      <c r="D1196" t="str">
        <f>VLOOKUP(C:C,'Kotipaikkojen koodit'!$A$2:$B$320,2)</f>
        <v>Lohja</v>
      </c>
      <c r="E1196" t="str">
        <f>VLOOKUP(C1196,'Maakuntien koodit'!$A$1:$D$309,4,FALSE)</f>
        <v>Uusimaa</v>
      </c>
    </row>
    <row r="1197" spans="1:5" x14ac:dyDescent="0.25">
      <c r="A1197" t="s">
        <v>2863</v>
      </c>
      <c r="B1197" t="s">
        <v>2864</v>
      </c>
      <c r="C1197">
        <v>398</v>
      </c>
      <c r="D1197" t="str">
        <f>VLOOKUP(C:C,'Kotipaikkojen koodit'!$A$2:$B$320,2)</f>
        <v>Lahti</v>
      </c>
      <c r="E1197" t="str">
        <f>VLOOKUP(C1197,'Maakuntien koodit'!$A$1:$D$309,4,FALSE)</f>
        <v>Päijät-Häme</v>
      </c>
    </row>
    <row r="1198" spans="1:5" x14ac:dyDescent="0.25">
      <c r="A1198" t="s">
        <v>2865</v>
      </c>
      <c r="B1198" t="s">
        <v>2866</v>
      </c>
      <c r="C1198">
        <v>445</v>
      </c>
      <c r="D1198" t="str">
        <f>VLOOKUP(C:C,'Kotipaikkojen koodit'!$A$2:$B$320,2)</f>
        <v>Parainen</v>
      </c>
      <c r="E1198" t="str">
        <f>VLOOKUP(C1198,'Maakuntien koodit'!$A$1:$D$309,4,FALSE)</f>
        <v>Varsinais-Suomi</v>
      </c>
    </row>
    <row r="1199" spans="1:5" x14ac:dyDescent="0.25">
      <c r="A1199" t="s">
        <v>2867</v>
      </c>
      <c r="B1199" t="s">
        <v>2868</v>
      </c>
      <c r="C1199">
        <v>49</v>
      </c>
      <c r="D1199" t="str">
        <f>VLOOKUP(C:C,'Kotipaikkojen koodit'!$A$2:$B$320,2)</f>
        <v>Espoo</v>
      </c>
      <c r="E1199" t="str">
        <f>VLOOKUP(C1199,'Maakuntien koodit'!$A$1:$D$309,4,FALSE)</f>
        <v>Uusimaa</v>
      </c>
    </row>
    <row r="1200" spans="1:5" x14ac:dyDescent="0.25">
      <c r="A1200" t="s">
        <v>2869</v>
      </c>
      <c r="B1200" t="s">
        <v>2870</v>
      </c>
      <c r="C1200">
        <v>91</v>
      </c>
      <c r="D1200" t="str">
        <f>VLOOKUP(C:C,'Kotipaikkojen koodit'!$A$2:$B$320,2)</f>
        <v>Helsinki</v>
      </c>
      <c r="E1200" t="str">
        <f>VLOOKUP(C1200,'Maakuntien koodit'!$A$1:$D$309,4,FALSE)</f>
        <v>Uusimaa</v>
      </c>
    </row>
    <row r="1201" spans="1:5" x14ac:dyDescent="0.25">
      <c r="A1201" t="s">
        <v>2871</v>
      </c>
      <c r="B1201" t="s">
        <v>2872</v>
      </c>
      <c r="C1201">
        <v>853</v>
      </c>
      <c r="D1201" t="str">
        <f>VLOOKUP(C:C,'Kotipaikkojen koodit'!$A$2:$B$320,2)</f>
        <v>Turku</v>
      </c>
      <c r="E1201" t="str">
        <f>VLOOKUP(C1201,'Maakuntien koodit'!$A$1:$D$309,4,FALSE)</f>
        <v>Varsinais-Suomi</v>
      </c>
    </row>
    <row r="1202" spans="1:5" x14ac:dyDescent="0.25">
      <c r="A1202" t="s">
        <v>2873</v>
      </c>
      <c r="B1202" t="s">
        <v>2874</v>
      </c>
      <c r="C1202">
        <v>837</v>
      </c>
      <c r="D1202" t="str">
        <f>VLOOKUP(C:C,'Kotipaikkojen koodit'!$A$2:$B$320,2)</f>
        <v>Tampere</v>
      </c>
      <c r="E1202" t="str">
        <f>VLOOKUP(C1202,'Maakuntien koodit'!$A$1:$D$309,4,FALSE)</f>
        <v>Pirkanmaa</v>
      </c>
    </row>
    <row r="1203" spans="1:5" x14ac:dyDescent="0.25">
      <c r="A1203" t="s">
        <v>2875</v>
      </c>
      <c r="B1203" t="s">
        <v>2876</v>
      </c>
      <c r="C1203">
        <v>91</v>
      </c>
      <c r="D1203" t="str">
        <f>VLOOKUP(C:C,'Kotipaikkojen koodit'!$A$2:$B$320,2)</f>
        <v>Helsinki</v>
      </c>
      <c r="E1203" t="str">
        <f>VLOOKUP(C1203,'Maakuntien koodit'!$A$1:$D$309,4,FALSE)</f>
        <v>Uusimaa</v>
      </c>
    </row>
    <row r="1204" spans="1:5" x14ac:dyDescent="0.25">
      <c r="A1204" t="s">
        <v>2877</v>
      </c>
      <c r="B1204" t="s">
        <v>2878</v>
      </c>
      <c r="C1204">
        <v>91</v>
      </c>
      <c r="D1204" t="str">
        <f>VLOOKUP(C:C,'Kotipaikkojen koodit'!$A$2:$B$320,2)</f>
        <v>Helsinki</v>
      </c>
      <c r="E1204" t="str">
        <f>VLOOKUP(C1204,'Maakuntien koodit'!$A$1:$D$309,4,FALSE)</f>
        <v>Uusimaa</v>
      </c>
    </row>
    <row r="1205" spans="1:5" x14ac:dyDescent="0.25">
      <c r="A1205" t="s">
        <v>2879</v>
      </c>
      <c r="B1205" t="s">
        <v>2880</v>
      </c>
      <c r="C1205">
        <v>837</v>
      </c>
      <c r="D1205" t="str">
        <f>VLOOKUP(C:C,'Kotipaikkojen koodit'!$A$2:$B$320,2)</f>
        <v>Tampere</v>
      </c>
      <c r="E1205" t="str">
        <f>VLOOKUP(C1205,'Maakuntien koodit'!$A$1:$D$309,4,FALSE)</f>
        <v>Pirkanmaa</v>
      </c>
    </row>
    <row r="1206" spans="1:5" x14ac:dyDescent="0.25">
      <c r="A1206" t="s">
        <v>2881</v>
      </c>
      <c r="B1206" t="s">
        <v>2882</v>
      </c>
      <c r="C1206">
        <v>286</v>
      </c>
      <c r="D1206" t="str">
        <f>VLOOKUP(C:C,'Kotipaikkojen koodit'!$A$2:$B$320,2)</f>
        <v>Kouvola</v>
      </c>
      <c r="E1206" t="str">
        <f>VLOOKUP(C1206,'Maakuntien koodit'!$A$1:$D$309,4,FALSE)</f>
        <v>Kymenlaakso</v>
      </c>
    </row>
    <row r="1207" spans="1:5" x14ac:dyDescent="0.25">
      <c r="A1207" t="s">
        <v>2883</v>
      </c>
      <c r="B1207" t="s">
        <v>2884</v>
      </c>
      <c r="C1207">
        <v>444</v>
      </c>
      <c r="D1207" t="str">
        <f>VLOOKUP(C:C,'Kotipaikkojen koodit'!$A$2:$B$320,2)</f>
        <v>Lohja</v>
      </c>
      <c r="E1207" t="str">
        <f>VLOOKUP(C1207,'Maakuntien koodit'!$A$1:$D$309,4,FALSE)</f>
        <v>Uusimaa</v>
      </c>
    </row>
    <row r="1208" spans="1:5" x14ac:dyDescent="0.25">
      <c r="A1208" t="s">
        <v>2885</v>
      </c>
      <c r="B1208" t="s">
        <v>2886</v>
      </c>
      <c r="C1208">
        <v>91</v>
      </c>
      <c r="D1208" t="str">
        <f>VLOOKUP(C:C,'Kotipaikkojen koodit'!$A$2:$B$320,2)</f>
        <v>Helsinki</v>
      </c>
      <c r="E1208" t="str">
        <f>VLOOKUP(C1208,'Maakuntien koodit'!$A$1:$D$309,4,FALSE)</f>
        <v>Uusimaa</v>
      </c>
    </row>
    <row r="1209" spans="1:5" x14ac:dyDescent="0.25">
      <c r="A1209" t="s">
        <v>2887</v>
      </c>
      <c r="B1209" t="s">
        <v>2888</v>
      </c>
      <c r="C1209">
        <v>936</v>
      </c>
      <c r="D1209" t="str">
        <f>VLOOKUP(C:C,'Kotipaikkojen koodit'!$A$2:$B$320,2)</f>
        <v>Virrat</v>
      </c>
      <c r="E1209" t="str">
        <f>VLOOKUP(C1209,'Maakuntien koodit'!$A$1:$D$309,4,FALSE)</f>
        <v>Pirkanmaa</v>
      </c>
    </row>
    <row r="1210" spans="1:5" x14ac:dyDescent="0.25">
      <c r="A1210" t="s">
        <v>2889</v>
      </c>
      <c r="B1210" t="s">
        <v>2890</v>
      </c>
      <c r="C1210">
        <v>49</v>
      </c>
      <c r="D1210" t="str">
        <f>VLOOKUP(C:C,'Kotipaikkojen koodit'!$A$2:$B$320,2)</f>
        <v>Espoo</v>
      </c>
      <c r="E1210" t="str">
        <f>VLOOKUP(C1210,'Maakuntien koodit'!$A$1:$D$309,4,FALSE)</f>
        <v>Uusimaa</v>
      </c>
    </row>
    <row r="1211" spans="1:5" x14ac:dyDescent="0.25">
      <c r="A1211" t="s">
        <v>2891</v>
      </c>
      <c r="B1211" t="s">
        <v>2892</v>
      </c>
      <c r="C1211">
        <v>765</v>
      </c>
      <c r="D1211" t="str">
        <f>VLOOKUP(C:C,'Kotipaikkojen koodit'!$A$2:$B$320,2)</f>
        <v>Sotkamo</v>
      </c>
      <c r="E1211" t="str">
        <f>VLOOKUP(C1211,'Maakuntien koodit'!$A$1:$D$309,4,FALSE)</f>
        <v>Kainuu</v>
      </c>
    </row>
    <row r="1212" spans="1:5" x14ac:dyDescent="0.25">
      <c r="A1212" t="s">
        <v>2893</v>
      </c>
      <c r="B1212" t="s">
        <v>2894</v>
      </c>
      <c r="C1212">
        <v>91</v>
      </c>
      <c r="D1212" t="str">
        <f>VLOOKUP(C:C,'Kotipaikkojen koodit'!$A$2:$B$320,2)</f>
        <v>Helsinki</v>
      </c>
      <c r="E1212" t="str">
        <f>VLOOKUP(C1212,'Maakuntien koodit'!$A$1:$D$309,4,FALSE)</f>
        <v>Uusimaa</v>
      </c>
    </row>
    <row r="1213" spans="1:5" x14ac:dyDescent="0.25">
      <c r="A1213" t="s">
        <v>2895</v>
      </c>
      <c r="B1213" t="s">
        <v>2896</v>
      </c>
      <c r="C1213">
        <v>743</v>
      </c>
      <c r="D1213" t="str">
        <f>VLOOKUP(C:C,'Kotipaikkojen koodit'!$A$2:$B$320,2)</f>
        <v>Seinäjoki</v>
      </c>
      <c r="E1213" t="str">
        <f>VLOOKUP(C1213,'Maakuntien koodit'!$A$1:$D$309,4,FALSE)</f>
        <v>Etelä-Pohjanmaa</v>
      </c>
    </row>
    <row r="1214" spans="1:5" x14ac:dyDescent="0.25">
      <c r="A1214" t="s">
        <v>2897</v>
      </c>
      <c r="B1214" t="s">
        <v>2898</v>
      </c>
      <c r="C1214">
        <v>91</v>
      </c>
      <c r="D1214" t="str">
        <f>VLOOKUP(C:C,'Kotipaikkojen koodit'!$A$2:$B$320,2)</f>
        <v>Helsinki</v>
      </c>
      <c r="E1214" t="str">
        <f>VLOOKUP(C1214,'Maakuntien koodit'!$A$1:$D$309,4,FALSE)</f>
        <v>Uusimaa</v>
      </c>
    </row>
    <row r="1215" spans="1:5" x14ac:dyDescent="0.25">
      <c r="A1215" t="s">
        <v>2899</v>
      </c>
      <c r="B1215" t="s">
        <v>2900</v>
      </c>
      <c r="C1215">
        <v>433</v>
      </c>
      <c r="D1215" t="str">
        <f>VLOOKUP(C:C,'Kotipaikkojen koodit'!$A$2:$B$320,2)</f>
        <v>Loppi</v>
      </c>
      <c r="E1215" t="str">
        <f>VLOOKUP(C1215,'Maakuntien koodit'!$A$1:$D$309,4,FALSE)</f>
        <v>Kanta-Häme</v>
      </c>
    </row>
    <row r="1216" spans="1:5" x14ac:dyDescent="0.25">
      <c r="A1216" t="s">
        <v>2901</v>
      </c>
      <c r="B1216" t="s">
        <v>2902</v>
      </c>
      <c r="C1216">
        <v>257</v>
      </c>
      <c r="D1216" t="str">
        <f>VLOOKUP(C:C,'Kotipaikkojen koodit'!$A$2:$B$320,2)</f>
        <v>Kirkkonummi</v>
      </c>
      <c r="E1216" t="str">
        <f>VLOOKUP(C1216,'Maakuntien koodit'!$A$1:$D$309,4,FALSE)</f>
        <v>Uusimaa</v>
      </c>
    </row>
    <row r="1217" spans="1:5" x14ac:dyDescent="0.25">
      <c r="A1217" t="s">
        <v>2903</v>
      </c>
      <c r="B1217" t="s">
        <v>2904</v>
      </c>
      <c r="C1217">
        <v>91</v>
      </c>
      <c r="D1217" t="str">
        <f>VLOOKUP(C:C,'Kotipaikkojen koodit'!$A$2:$B$320,2)</f>
        <v>Helsinki</v>
      </c>
      <c r="E1217" t="str">
        <f>VLOOKUP(C1217,'Maakuntien koodit'!$A$1:$D$309,4,FALSE)</f>
        <v>Uusimaa</v>
      </c>
    </row>
    <row r="1218" spans="1:5" x14ac:dyDescent="0.25">
      <c r="A1218" t="s">
        <v>2905</v>
      </c>
      <c r="B1218" t="s">
        <v>2906</v>
      </c>
      <c r="C1218">
        <v>43</v>
      </c>
      <c r="D1218" t="str">
        <f>VLOOKUP(C:C,'Kotipaikkojen koodit'!$A$2:$B$320,2)</f>
        <v>Eckerö</v>
      </c>
      <c r="E1218" t="str">
        <f>VLOOKUP(C1218,'Maakuntien koodit'!$A$1:$D$309,4,FALSE)</f>
        <v>Ahvenanmaa</v>
      </c>
    </row>
    <row r="1219" spans="1:5" x14ac:dyDescent="0.25">
      <c r="A1219" t="s">
        <v>2907</v>
      </c>
      <c r="B1219" t="s">
        <v>2908</v>
      </c>
      <c r="C1219">
        <v>106</v>
      </c>
      <c r="D1219" t="str">
        <f>VLOOKUP(C:C,'Kotipaikkojen koodit'!$A$2:$B$320,2)</f>
        <v>Hyvinkää</v>
      </c>
      <c r="E1219" t="str">
        <f>VLOOKUP(C1219,'Maakuntien koodit'!$A$1:$D$309,4,FALSE)</f>
        <v>Uusimaa</v>
      </c>
    </row>
    <row r="1220" spans="1:5" x14ac:dyDescent="0.25">
      <c r="A1220" t="s">
        <v>2909</v>
      </c>
      <c r="B1220" t="s">
        <v>2910</v>
      </c>
      <c r="C1220">
        <v>91</v>
      </c>
      <c r="D1220" t="str">
        <f>VLOOKUP(C:C,'Kotipaikkojen koodit'!$A$2:$B$320,2)</f>
        <v>Helsinki</v>
      </c>
      <c r="E1220" t="str">
        <f>VLOOKUP(C1220,'Maakuntien koodit'!$A$1:$D$309,4,FALSE)</f>
        <v>Uusimaa</v>
      </c>
    </row>
    <row r="1221" spans="1:5" x14ac:dyDescent="0.25">
      <c r="A1221" t="s">
        <v>2911</v>
      </c>
      <c r="B1221" t="s">
        <v>2912</v>
      </c>
      <c r="C1221">
        <v>91</v>
      </c>
      <c r="D1221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25">
      <c r="A1222" t="s">
        <v>2913</v>
      </c>
      <c r="B1222" t="s">
        <v>2914</v>
      </c>
      <c r="C1222">
        <v>186</v>
      </c>
      <c r="D1222" t="str">
        <f>VLOOKUP(C:C,'Kotipaikkojen koodit'!$A$2:$B$320,2)</f>
        <v>Järvenpää</v>
      </c>
      <c r="E1222" t="str">
        <f>VLOOKUP(C1222,'Maakuntien koodit'!$A$1:$D$309,4,FALSE)</f>
        <v>Uusimaa</v>
      </c>
    </row>
    <row r="1223" spans="1:5" x14ac:dyDescent="0.25">
      <c r="A1223" t="s">
        <v>2915</v>
      </c>
      <c r="B1223" t="s">
        <v>2916</v>
      </c>
      <c r="C1223">
        <v>91</v>
      </c>
      <c r="D1223" t="str">
        <f>VLOOKUP(C:C,'Kotipaikkojen koodit'!$A$2:$B$320,2)</f>
        <v>Helsinki</v>
      </c>
      <c r="E1223" t="str">
        <f>VLOOKUP(C1223,'Maakuntien koodit'!$A$1:$D$309,4,FALSE)</f>
        <v>Uusimaa</v>
      </c>
    </row>
    <row r="1224" spans="1:5" x14ac:dyDescent="0.25">
      <c r="A1224" t="s">
        <v>2917</v>
      </c>
      <c r="B1224" t="s">
        <v>2918</v>
      </c>
      <c r="C1224">
        <v>91</v>
      </c>
      <c r="D1224" t="str">
        <f>VLOOKUP(C:C,'Kotipaikkojen koodit'!$A$2:$B$320,2)</f>
        <v>Helsinki</v>
      </c>
      <c r="E1224" t="str">
        <f>VLOOKUP(C1224,'Maakuntien koodit'!$A$1:$D$309,4,FALSE)</f>
        <v>Uusimaa</v>
      </c>
    </row>
    <row r="1225" spans="1:5" x14ac:dyDescent="0.25">
      <c r="A1225" t="s">
        <v>2919</v>
      </c>
      <c r="B1225" t="s">
        <v>2920</v>
      </c>
      <c r="C1225">
        <v>609</v>
      </c>
      <c r="D1225" t="str">
        <f>VLOOKUP(C:C,'Kotipaikkojen koodit'!$A$2:$B$320,2)</f>
        <v>Pori</v>
      </c>
      <c r="E1225" t="str">
        <f>VLOOKUP(C1225,'Maakuntien koodit'!$A$1:$D$309,4,FALSE)</f>
        <v>Satakunta</v>
      </c>
    </row>
    <row r="1226" spans="1:5" x14ac:dyDescent="0.25">
      <c r="A1226" t="s">
        <v>2921</v>
      </c>
      <c r="B1226" t="s">
        <v>2922</v>
      </c>
      <c r="C1226">
        <v>423</v>
      </c>
      <c r="D1226" t="str">
        <f>VLOOKUP(C:C,'Kotipaikkojen koodit'!$A$2:$B$320,2)</f>
        <v>Lieto</v>
      </c>
      <c r="E1226" t="str">
        <f>VLOOKUP(C1226,'Maakuntien koodit'!$A$1:$D$309,4,FALSE)</f>
        <v>Varsinais-Suomi</v>
      </c>
    </row>
    <row r="1227" spans="1:5" x14ac:dyDescent="0.25">
      <c r="A1227" t="s">
        <v>2923</v>
      </c>
      <c r="B1227" t="s">
        <v>2924</v>
      </c>
      <c r="C1227">
        <v>734</v>
      </c>
      <c r="D1227" t="str">
        <f>VLOOKUP(C:C,'Kotipaikkojen koodit'!$A$2:$B$320,2)</f>
        <v>Salo</v>
      </c>
      <c r="E1227" t="str">
        <f>VLOOKUP(C1227,'Maakuntien koodit'!$A$1:$D$309,4,FALSE)</f>
        <v>Varsinais-Suomi</v>
      </c>
    </row>
    <row r="1228" spans="1:5" x14ac:dyDescent="0.25">
      <c r="A1228" t="s">
        <v>2925</v>
      </c>
      <c r="B1228" t="s">
        <v>2926</v>
      </c>
      <c r="C1228">
        <v>507</v>
      </c>
      <c r="D1228" t="str">
        <f>VLOOKUP(C:C,'Kotipaikkojen koodit'!$A$2:$B$320,2)</f>
        <v>Mäntyharju</v>
      </c>
      <c r="E1228" t="str">
        <f>VLOOKUP(C1228,'Maakuntien koodit'!$A$1:$D$309,4,FALSE)</f>
        <v>Etelä-Savo</v>
      </c>
    </row>
    <row r="1229" spans="1:5" x14ac:dyDescent="0.25">
      <c r="A1229" t="s">
        <v>2927</v>
      </c>
      <c r="B1229" t="s">
        <v>2928</v>
      </c>
      <c r="C1229">
        <v>257</v>
      </c>
      <c r="D1229" t="str">
        <f>VLOOKUP(C:C,'Kotipaikkojen koodit'!$A$2:$B$320,2)</f>
        <v>Kirkkonummi</v>
      </c>
      <c r="E1229" t="str">
        <f>VLOOKUP(C1229,'Maakuntien koodit'!$A$1:$D$309,4,FALSE)</f>
        <v>Uusimaa</v>
      </c>
    </row>
    <row r="1230" spans="1:5" x14ac:dyDescent="0.25">
      <c r="A1230" t="s">
        <v>2929</v>
      </c>
      <c r="B1230" t="s">
        <v>2930</v>
      </c>
      <c r="C1230">
        <v>111</v>
      </c>
      <c r="D1230" t="str">
        <f>VLOOKUP(C:C,'Kotipaikkojen koodit'!$A$2:$B$320,2)</f>
        <v>Heinola</v>
      </c>
      <c r="E1230" t="str">
        <f>VLOOKUP(C1230,'Maakuntien koodit'!$A$1:$D$309,4,FALSE)</f>
        <v>Päijät-Häme</v>
      </c>
    </row>
    <row r="1231" spans="1:5" x14ac:dyDescent="0.25">
      <c r="A1231" t="s">
        <v>2931</v>
      </c>
      <c r="B1231" t="s">
        <v>2932</v>
      </c>
      <c r="C1231">
        <v>91</v>
      </c>
      <c r="D1231" t="str">
        <f>VLOOKUP(C:C,'Kotipaikkojen koodit'!$A$2:$B$320,2)</f>
        <v>Helsinki</v>
      </c>
      <c r="E1231" t="str">
        <f>VLOOKUP(C1231,'Maakuntien koodit'!$A$1:$D$309,4,FALSE)</f>
        <v>Uusimaa</v>
      </c>
    </row>
    <row r="1232" spans="1:5" x14ac:dyDescent="0.25">
      <c r="A1232" t="s">
        <v>2933</v>
      </c>
      <c r="B1232" t="s">
        <v>2934</v>
      </c>
      <c r="C1232">
        <v>529</v>
      </c>
      <c r="D1232" t="str">
        <f>VLOOKUP(C:C,'Kotipaikkojen koodit'!$A$2:$B$320,2)</f>
        <v>Naantali</v>
      </c>
      <c r="E1232" t="str">
        <f>VLOOKUP(C1232,'Maakuntien koodit'!$A$1:$D$309,4,FALSE)</f>
        <v>Varsinais-Suomi</v>
      </c>
    </row>
    <row r="1233" spans="1:5" x14ac:dyDescent="0.25">
      <c r="A1233" t="s">
        <v>2935</v>
      </c>
      <c r="B1233" t="s">
        <v>2936</v>
      </c>
      <c r="C1233">
        <v>49</v>
      </c>
      <c r="D1233" t="str">
        <f>VLOOKUP(C:C,'Kotipaikkojen koodit'!$A$2:$B$320,2)</f>
        <v>Espoo</v>
      </c>
      <c r="E1233" t="str">
        <f>VLOOKUP(C1233,'Maakuntien koodit'!$A$1:$D$309,4,FALSE)</f>
        <v>Uusimaa</v>
      </c>
    </row>
    <row r="1234" spans="1:5" x14ac:dyDescent="0.25">
      <c r="A1234" t="s">
        <v>2937</v>
      </c>
      <c r="B1234" t="s">
        <v>2938</v>
      </c>
      <c r="C1234">
        <v>91</v>
      </c>
      <c r="D1234" t="str">
        <f>VLOOKUP(C:C,'Kotipaikkojen koodit'!$A$2:$B$320,2)</f>
        <v>Helsinki</v>
      </c>
      <c r="E1234" t="str">
        <f>VLOOKUP(C1234,'Maakuntien koodit'!$A$1:$D$309,4,FALSE)</f>
        <v>Uusimaa</v>
      </c>
    </row>
    <row r="1235" spans="1:5" x14ac:dyDescent="0.25">
      <c r="A1235" t="s">
        <v>2939</v>
      </c>
      <c r="B1235" t="s">
        <v>2940</v>
      </c>
      <c r="C1235">
        <v>91</v>
      </c>
      <c r="D1235" t="str">
        <f>VLOOKUP(C:C,'Kotipaikkojen koodit'!$A$2:$B$320,2)</f>
        <v>Helsinki</v>
      </c>
      <c r="E1235" t="str">
        <f>VLOOKUP(C1235,'Maakuntien koodit'!$A$1:$D$309,4,FALSE)</f>
        <v>Uusimaa</v>
      </c>
    </row>
    <row r="1236" spans="1:5" x14ac:dyDescent="0.25">
      <c r="A1236" t="s">
        <v>2941</v>
      </c>
      <c r="B1236" t="s">
        <v>2942</v>
      </c>
      <c r="C1236">
        <v>91</v>
      </c>
      <c r="D1236" t="str">
        <f>VLOOKUP(C:C,'Kotipaikkojen koodit'!$A$2:$B$320,2)</f>
        <v>Helsinki</v>
      </c>
      <c r="E1236" t="str">
        <f>VLOOKUP(C1236,'Maakuntien koodit'!$A$1:$D$309,4,FALSE)</f>
        <v>Uusimaa</v>
      </c>
    </row>
    <row r="1237" spans="1:5" x14ac:dyDescent="0.25">
      <c r="A1237" t="s">
        <v>2943</v>
      </c>
      <c r="B1237" t="s">
        <v>2944</v>
      </c>
      <c r="C1237">
        <v>405</v>
      </c>
      <c r="D1237" t="str">
        <f>VLOOKUP(C:C,'Kotipaikkojen koodit'!$A$2:$B$320,2)</f>
        <v>Lappeenranta</v>
      </c>
      <c r="E1237" t="str">
        <f>VLOOKUP(C1237,'Maakuntien koodit'!$A$1:$D$309,4,FALSE)</f>
        <v>Etelä-Karjala</v>
      </c>
    </row>
    <row r="1238" spans="1:5" x14ac:dyDescent="0.25">
      <c r="A1238" t="s">
        <v>2945</v>
      </c>
      <c r="B1238" t="s">
        <v>2946</v>
      </c>
      <c r="C1238">
        <v>91</v>
      </c>
      <c r="D1238" t="str">
        <f>VLOOKUP(C:C,'Kotipaikkojen koodit'!$A$2:$B$320,2)</f>
        <v>Helsinki</v>
      </c>
      <c r="E1238" t="str">
        <f>VLOOKUP(C1238,'Maakuntien koodit'!$A$1:$D$309,4,FALSE)</f>
        <v>Uusimaa</v>
      </c>
    </row>
    <row r="1239" spans="1:5" x14ac:dyDescent="0.25">
      <c r="A1239" t="s">
        <v>2947</v>
      </c>
      <c r="B1239" t="s">
        <v>2948</v>
      </c>
      <c r="C1239">
        <v>91</v>
      </c>
      <c r="D1239" t="str">
        <f>VLOOKUP(C:C,'Kotipaikkojen koodit'!$A$2:$B$320,2)</f>
        <v>Helsinki</v>
      </c>
      <c r="E1239" t="str">
        <f>VLOOKUP(C1239,'Maakuntien koodit'!$A$1:$D$309,4,FALSE)</f>
        <v>Uusimaa</v>
      </c>
    </row>
    <row r="1240" spans="1:5" x14ac:dyDescent="0.25">
      <c r="A1240" t="s">
        <v>2949</v>
      </c>
      <c r="B1240" t="s">
        <v>2950</v>
      </c>
      <c r="C1240">
        <v>91</v>
      </c>
      <c r="D1240" t="str">
        <f>VLOOKUP(C:C,'Kotipaikkojen koodit'!$A$2:$B$320,2)</f>
        <v>Helsinki</v>
      </c>
      <c r="E1240" t="str">
        <f>VLOOKUP(C1240,'Maakuntien koodit'!$A$1:$D$309,4,FALSE)</f>
        <v>Uusimaa</v>
      </c>
    </row>
    <row r="1241" spans="1:5" x14ac:dyDescent="0.25">
      <c r="A1241" t="s">
        <v>2951</v>
      </c>
      <c r="B1241" t="s">
        <v>2952</v>
      </c>
      <c r="C1241">
        <v>609</v>
      </c>
      <c r="D1241" t="str">
        <f>VLOOKUP(C:C,'Kotipaikkojen koodit'!$A$2:$B$320,2)</f>
        <v>Pori</v>
      </c>
      <c r="E1241" t="str">
        <f>VLOOKUP(C1241,'Maakuntien koodit'!$A$1:$D$309,4,FALSE)</f>
        <v>Satakunta</v>
      </c>
    </row>
    <row r="1242" spans="1:5" x14ac:dyDescent="0.25">
      <c r="A1242" t="s">
        <v>2953</v>
      </c>
      <c r="B1242" t="s">
        <v>2954</v>
      </c>
      <c r="C1242">
        <v>205</v>
      </c>
      <c r="D1242" t="str">
        <f>VLOOKUP(C:C,'Kotipaikkojen koodit'!$A$2:$B$320,2)</f>
        <v>Kajaani</v>
      </c>
      <c r="E1242" t="str">
        <f>VLOOKUP(C1242,'Maakuntien koodit'!$A$1:$D$309,4,FALSE)</f>
        <v>Kainuu</v>
      </c>
    </row>
    <row r="1243" spans="1:5" x14ac:dyDescent="0.25">
      <c r="A1243" t="s">
        <v>2955</v>
      </c>
      <c r="B1243" t="s">
        <v>2956</v>
      </c>
      <c r="C1243">
        <v>580</v>
      </c>
      <c r="D1243" t="str">
        <f>VLOOKUP(C:C,'Kotipaikkojen koodit'!$A$2:$B$320,2)</f>
        <v>Parikkala</v>
      </c>
      <c r="E1243" t="str">
        <f>VLOOKUP(C1243,'Maakuntien koodit'!$A$1:$D$309,4,FALSE)</f>
        <v>Etelä-Karjala</v>
      </c>
    </row>
    <row r="1244" spans="1:5" x14ac:dyDescent="0.25">
      <c r="A1244" t="s">
        <v>2957</v>
      </c>
      <c r="B1244" t="s">
        <v>2958</v>
      </c>
      <c r="C1244">
        <v>946</v>
      </c>
      <c r="D1244" t="str">
        <f>VLOOKUP(C:C,'Kotipaikkojen koodit'!$A$2:$B$320,2)</f>
        <v>Vöyri</v>
      </c>
      <c r="E1244" t="str">
        <f>VLOOKUP(C1244,'Maakuntien koodit'!$A$1:$D$309,4,FALSE)</f>
        <v>Pohjanmaa</v>
      </c>
    </row>
    <row r="1245" spans="1:5" x14ac:dyDescent="0.25">
      <c r="A1245" t="s">
        <v>2959</v>
      </c>
      <c r="B1245" t="s">
        <v>2960</v>
      </c>
      <c r="C1245">
        <v>91</v>
      </c>
      <c r="D1245" t="str">
        <f>VLOOKUP(C:C,'Kotipaikkojen koodit'!$A$2:$B$320,2)</f>
        <v>Helsinki</v>
      </c>
      <c r="E1245" t="str">
        <f>VLOOKUP(C1245,'Maakuntien koodit'!$A$1:$D$309,4,FALSE)</f>
        <v>Uusimaa</v>
      </c>
    </row>
    <row r="1246" spans="1:5" x14ac:dyDescent="0.25">
      <c r="A1246" t="s">
        <v>2961</v>
      </c>
      <c r="B1246" t="s">
        <v>2962</v>
      </c>
      <c r="C1246">
        <v>698</v>
      </c>
      <c r="D1246" t="str">
        <f>VLOOKUP(C:C,'Kotipaikkojen koodit'!$A$2:$B$320,2)</f>
        <v>Rovaniemi</v>
      </c>
      <c r="E1246" t="str">
        <f>VLOOKUP(C1246,'Maakuntien koodit'!$A$1:$D$309,4,FALSE)</f>
        <v>Lappi</v>
      </c>
    </row>
    <row r="1247" spans="1:5" x14ac:dyDescent="0.25">
      <c r="A1247" t="s">
        <v>2963</v>
      </c>
      <c r="B1247" t="s">
        <v>2964</v>
      </c>
      <c r="C1247">
        <v>92</v>
      </c>
      <c r="D1247" t="str">
        <f>VLOOKUP(C:C,'Kotipaikkojen koodit'!$A$2:$B$320,2)</f>
        <v>Vantaa</v>
      </c>
      <c r="E1247" t="str">
        <f>VLOOKUP(C1247,'Maakuntien koodit'!$A$1:$D$309,4,FALSE)</f>
        <v>Uusimaa</v>
      </c>
    </row>
    <row r="1248" spans="1:5" x14ac:dyDescent="0.25">
      <c r="A1248" t="s">
        <v>2965</v>
      </c>
      <c r="B1248" t="s">
        <v>2966</v>
      </c>
      <c r="C1248">
        <v>49</v>
      </c>
      <c r="D1248" t="str">
        <f>VLOOKUP(C:C,'Kotipaikkojen koodit'!$A$2:$B$320,2)</f>
        <v>Espoo</v>
      </c>
      <c r="E1248" t="str">
        <f>VLOOKUP(C1248,'Maakuntien koodit'!$A$1:$D$309,4,FALSE)</f>
        <v>Uusimaa</v>
      </c>
    </row>
    <row r="1249" spans="1:5" x14ac:dyDescent="0.25">
      <c r="A1249" t="s">
        <v>2967</v>
      </c>
      <c r="B1249" t="s">
        <v>2968</v>
      </c>
      <c r="C1249">
        <v>491</v>
      </c>
      <c r="D1249" t="str">
        <f>VLOOKUP(C:C,'Kotipaikkojen koodit'!$A$2:$B$320,2)</f>
        <v>Mikkeli</v>
      </c>
      <c r="E1249" t="str">
        <f>VLOOKUP(C1249,'Maakuntien koodit'!$A$1:$D$309,4,FALSE)</f>
        <v>Etelä-Savo</v>
      </c>
    </row>
    <row r="1250" spans="1:5" x14ac:dyDescent="0.25">
      <c r="A1250" t="s">
        <v>2969</v>
      </c>
      <c r="B1250" t="s">
        <v>2970</v>
      </c>
      <c r="C1250">
        <v>853</v>
      </c>
      <c r="D1250" t="str">
        <f>VLOOKUP(C:C,'Kotipaikkojen koodit'!$A$2:$B$320,2)</f>
        <v>Turku</v>
      </c>
      <c r="E1250" t="str">
        <f>VLOOKUP(C1250,'Maakuntien koodit'!$A$1:$D$309,4,FALSE)</f>
        <v>Varsinais-Suomi</v>
      </c>
    </row>
    <row r="1251" spans="1:5" x14ac:dyDescent="0.25">
      <c r="A1251" t="s">
        <v>2971</v>
      </c>
      <c r="B1251" t="s">
        <v>2972</v>
      </c>
      <c r="C1251">
        <v>91</v>
      </c>
      <c r="D1251" t="str">
        <f>VLOOKUP(C:C,'Kotipaikkojen koodit'!$A$2:$B$320,2)</f>
        <v>Helsinki</v>
      </c>
      <c r="E1251" t="str">
        <f>VLOOKUP(C1251,'Maakuntien koodit'!$A$1:$D$309,4,FALSE)</f>
        <v>Uusimaa</v>
      </c>
    </row>
    <row r="1252" spans="1:5" x14ac:dyDescent="0.25">
      <c r="A1252" t="s">
        <v>2973</v>
      </c>
      <c r="B1252" t="s">
        <v>2974</v>
      </c>
      <c r="C1252">
        <v>91</v>
      </c>
      <c r="D1252" t="str">
        <f>VLOOKUP(C:C,'Kotipaikkojen koodit'!$A$2:$B$320,2)</f>
        <v>Helsinki</v>
      </c>
      <c r="E1252" t="str">
        <f>VLOOKUP(C1252,'Maakuntien koodit'!$A$1:$D$309,4,FALSE)</f>
        <v>Uusimaa</v>
      </c>
    </row>
    <row r="1253" spans="1:5" x14ac:dyDescent="0.25">
      <c r="A1253" t="s">
        <v>2975</v>
      </c>
      <c r="B1253" t="s">
        <v>2976</v>
      </c>
      <c r="C1253">
        <v>91</v>
      </c>
      <c r="D1253" t="str">
        <f>VLOOKUP(C:C,'Kotipaikkojen koodit'!$A$2:$B$320,2)</f>
        <v>Helsinki</v>
      </c>
      <c r="E1253" t="str">
        <f>VLOOKUP(C1253,'Maakuntien koodit'!$A$1:$D$309,4,FALSE)</f>
        <v>Uusimaa</v>
      </c>
    </row>
    <row r="1254" spans="1:5" x14ac:dyDescent="0.25">
      <c r="A1254" t="s">
        <v>2977</v>
      </c>
      <c r="B1254" t="s">
        <v>2978</v>
      </c>
      <c r="C1254">
        <v>609</v>
      </c>
      <c r="D1254" t="str">
        <f>VLOOKUP(C:C,'Kotipaikkojen koodit'!$A$2:$B$320,2)</f>
        <v>Pori</v>
      </c>
      <c r="E1254" t="str">
        <f>VLOOKUP(C1254,'Maakuntien koodit'!$A$1:$D$309,4,FALSE)</f>
        <v>Satakunta</v>
      </c>
    </row>
    <row r="1255" spans="1:5" x14ac:dyDescent="0.25">
      <c r="A1255" t="s">
        <v>2979</v>
      </c>
      <c r="B1255" t="s">
        <v>2980</v>
      </c>
      <c r="C1255">
        <v>91</v>
      </c>
      <c r="D1255" t="str">
        <f>VLOOKUP(C:C,'Kotipaikkojen koodit'!$A$2:$B$320,2)</f>
        <v>Helsinki</v>
      </c>
      <c r="E1255" t="str">
        <f>VLOOKUP(C1255,'Maakuntien koodit'!$A$1:$D$309,4,FALSE)</f>
        <v>Uusimaa</v>
      </c>
    </row>
    <row r="1256" spans="1:5" x14ac:dyDescent="0.25">
      <c r="A1256" t="s">
        <v>2981</v>
      </c>
      <c r="B1256" t="s">
        <v>2982</v>
      </c>
      <c r="C1256">
        <v>91</v>
      </c>
      <c r="D1256" t="str">
        <f>VLOOKUP(C:C,'Kotipaikkojen koodit'!$A$2:$B$320,2)</f>
        <v>Helsinki</v>
      </c>
      <c r="E1256" t="str">
        <f>VLOOKUP(C1256,'Maakuntien koodit'!$A$1:$D$309,4,FALSE)</f>
        <v>Uusimaa</v>
      </c>
    </row>
    <row r="1257" spans="1:5" x14ac:dyDescent="0.25">
      <c r="A1257" t="s">
        <v>2983</v>
      </c>
      <c r="B1257" t="s">
        <v>2984</v>
      </c>
      <c r="C1257">
        <v>743</v>
      </c>
      <c r="D1257" t="str">
        <f>VLOOKUP(C:C,'Kotipaikkojen koodit'!$A$2:$B$320,2)</f>
        <v>Seinäjoki</v>
      </c>
      <c r="E1257" t="str">
        <f>VLOOKUP(C1257,'Maakuntien koodit'!$A$1:$D$309,4,FALSE)</f>
        <v>Etelä-Pohjanmaa</v>
      </c>
    </row>
    <row r="1258" spans="1:5" x14ac:dyDescent="0.25">
      <c r="A1258" t="s">
        <v>2985</v>
      </c>
      <c r="B1258" t="s">
        <v>2986</v>
      </c>
      <c r="C1258">
        <v>91</v>
      </c>
      <c r="D1258" t="str">
        <f>VLOOKUP(C:C,'Kotipaikkojen koodit'!$A$2:$B$320,2)</f>
        <v>Helsinki</v>
      </c>
      <c r="E1258" t="str">
        <f>VLOOKUP(C1258,'Maakuntien koodit'!$A$1:$D$309,4,FALSE)</f>
        <v>Uusimaa</v>
      </c>
    </row>
    <row r="1259" spans="1:5" x14ac:dyDescent="0.25">
      <c r="A1259" t="s">
        <v>2987</v>
      </c>
      <c r="B1259" t="s">
        <v>2988</v>
      </c>
      <c r="C1259">
        <v>755</v>
      </c>
      <c r="D1259" t="str">
        <f>VLOOKUP(C:C,'Kotipaikkojen koodit'!$A$2:$B$320,2)</f>
        <v>Siuntio</v>
      </c>
      <c r="E1259" t="str">
        <f>VLOOKUP(C1259,'Maakuntien koodit'!$A$1:$D$309,4,FALSE)</f>
        <v>Uusimaa</v>
      </c>
    </row>
    <row r="1260" spans="1:5" x14ac:dyDescent="0.25">
      <c r="A1260" t="s">
        <v>2989</v>
      </c>
      <c r="B1260" t="s">
        <v>2990</v>
      </c>
      <c r="C1260">
        <v>541</v>
      </c>
      <c r="D1260" t="str">
        <f>VLOOKUP(C:C,'Kotipaikkojen koodit'!$A$2:$B$320,2)</f>
        <v>Nurmes</v>
      </c>
      <c r="E1260" t="str">
        <f>VLOOKUP(C1260,'Maakuntien koodit'!$A$1:$D$309,4,FALSE)</f>
        <v>Pohjois-Karjala</v>
      </c>
    </row>
    <row r="1261" spans="1:5" x14ac:dyDescent="0.25">
      <c r="A1261" t="s">
        <v>2991</v>
      </c>
      <c r="B1261" t="s">
        <v>2992</v>
      </c>
      <c r="C1261">
        <v>915</v>
      </c>
      <c r="D1261" t="str">
        <f>VLOOKUP(C:C,'Kotipaikkojen koodit'!$A$2:$B$320,2)</f>
        <v>Varkaus</v>
      </c>
      <c r="E1261" t="str">
        <f>VLOOKUP(C1261,'Maakuntien koodit'!$A$1:$D$309,4,FALSE)</f>
        <v>Pohjois-Savo</v>
      </c>
    </row>
    <row r="1262" spans="1:5" x14ac:dyDescent="0.25">
      <c r="A1262" t="s">
        <v>2993</v>
      </c>
      <c r="B1262" t="s">
        <v>2994</v>
      </c>
      <c r="C1262">
        <v>598</v>
      </c>
      <c r="D1262" t="str">
        <f>VLOOKUP(C:C,'Kotipaikkojen koodit'!$A$2:$B$320,2)</f>
        <v>Pietarsaari</v>
      </c>
      <c r="E1262" t="str">
        <f>VLOOKUP(C1262,'Maakuntien koodit'!$A$1:$D$309,4,FALSE)</f>
        <v>Pohjanmaa</v>
      </c>
    </row>
    <row r="1263" spans="1:5" x14ac:dyDescent="0.25">
      <c r="A1263" t="s">
        <v>2995</v>
      </c>
      <c r="B1263" t="s">
        <v>2996</v>
      </c>
      <c r="C1263">
        <v>91</v>
      </c>
      <c r="D1263" t="str">
        <f>VLOOKUP(C:C,'Kotipaikkojen koodit'!$A$2:$B$320,2)</f>
        <v>Helsinki</v>
      </c>
      <c r="E1263" t="str">
        <f>VLOOKUP(C1263,'Maakuntien koodit'!$A$1:$D$309,4,FALSE)</f>
        <v>Uusimaa</v>
      </c>
    </row>
    <row r="1264" spans="1:5" x14ac:dyDescent="0.25">
      <c r="A1264" t="s">
        <v>2997</v>
      </c>
      <c r="B1264" t="s">
        <v>2998</v>
      </c>
      <c r="C1264">
        <v>91</v>
      </c>
      <c r="D1264" t="str">
        <f>VLOOKUP(C:C,'Kotipaikkojen koodit'!$A$2:$B$320,2)</f>
        <v>Helsinki</v>
      </c>
      <c r="E1264" t="str">
        <f>VLOOKUP(C1264,'Maakuntien koodit'!$A$1:$D$309,4,FALSE)</f>
        <v>Uusimaa</v>
      </c>
    </row>
    <row r="1265" spans="1:5" x14ac:dyDescent="0.25">
      <c r="A1265" t="s">
        <v>2999</v>
      </c>
      <c r="B1265" t="s">
        <v>3000</v>
      </c>
      <c r="C1265">
        <v>49</v>
      </c>
      <c r="D1265" t="str">
        <f>VLOOKUP(C:C,'Kotipaikkojen koodit'!$A$2:$B$320,2)</f>
        <v>Espoo</v>
      </c>
      <c r="E1265" t="str">
        <f>VLOOKUP(C1265,'Maakuntien koodit'!$A$1:$D$309,4,FALSE)</f>
        <v>Uusimaa</v>
      </c>
    </row>
    <row r="1266" spans="1:5" x14ac:dyDescent="0.25">
      <c r="A1266" t="s">
        <v>3001</v>
      </c>
      <c r="B1266" t="s">
        <v>3002</v>
      </c>
      <c r="C1266">
        <v>244</v>
      </c>
      <c r="D1266" t="str">
        <f>VLOOKUP(C:C,'Kotipaikkojen koodit'!$A$2:$B$320,2)</f>
        <v>Kempele</v>
      </c>
      <c r="E1266" t="str">
        <f>VLOOKUP(C1266,'Maakuntien koodit'!$A$1:$D$309,4,FALSE)</f>
        <v>Pohjois-Pohjanmaa</v>
      </c>
    </row>
    <row r="1267" spans="1:5" x14ac:dyDescent="0.25">
      <c r="A1267" t="s">
        <v>3003</v>
      </c>
      <c r="B1267" t="s">
        <v>3004</v>
      </c>
      <c r="C1267">
        <v>543</v>
      </c>
      <c r="D1267" t="str">
        <f>VLOOKUP(C:C,'Kotipaikkojen koodit'!$A$2:$B$320,2)</f>
        <v>Nurmijärvi</v>
      </c>
      <c r="E1267" t="str">
        <f>VLOOKUP(C1267,'Maakuntien koodit'!$A$1:$D$309,4,FALSE)</f>
        <v>Uusimaa</v>
      </c>
    </row>
    <row r="1268" spans="1:5" x14ac:dyDescent="0.25">
      <c r="A1268" t="s">
        <v>3005</v>
      </c>
      <c r="B1268" t="s">
        <v>3006</v>
      </c>
      <c r="C1268">
        <v>980</v>
      </c>
      <c r="D1268" t="str">
        <f>VLOOKUP(C:C,'Kotipaikkojen koodit'!$A$2:$B$320,2)</f>
        <v>Ylöjärvi</v>
      </c>
      <c r="E1268" t="str">
        <f>VLOOKUP(C1268,'Maakuntien koodit'!$A$1:$D$309,4,FALSE)</f>
        <v>Pirkanmaa</v>
      </c>
    </row>
    <row r="1269" spans="1:5" x14ac:dyDescent="0.25">
      <c r="A1269" t="s">
        <v>3007</v>
      </c>
      <c r="B1269" t="s">
        <v>3008</v>
      </c>
      <c r="C1269">
        <v>92</v>
      </c>
      <c r="D1269" t="str">
        <f>VLOOKUP(C:C,'Kotipaikkojen koodit'!$A$2:$B$320,2)</f>
        <v>Vantaa</v>
      </c>
      <c r="E1269" t="str">
        <f>VLOOKUP(C1269,'Maakuntien koodit'!$A$1:$D$309,4,FALSE)</f>
        <v>Uusimaa</v>
      </c>
    </row>
    <row r="1270" spans="1:5" x14ac:dyDescent="0.25">
      <c r="A1270" t="s">
        <v>3009</v>
      </c>
      <c r="B1270" t="s">
        <v>3010</v>
      </c>
      <c r="C1270">
        <v>261</v>
      </c>
      <c r="D1270" t="str">
        <f>VLOOKUP(C:C,'Kotipaikkojen koodit'!$A$2:$B$320,2)</f>
        <v>Kittilä</v>
      </c>
      <c r="E1270" t="str">
        <f>VLOOKUP(C1270,'Maakuntien koodit'!$A$1:$D$309,4,FALSE)</f>
        <v>Lappi</v>
      </c>
    </row>
    <row r="1271" spans="1:5" x14ac:dyDescent="0.25">
      <c r="A1271" t="s">
        <v>3011</v>
      </c>
      <c r="B1271" t="s">
        <v>3012</v>
      </c>
      <c r="C1271">
        <v>837</v>
      </c>
      <c r="D1271" t="str">
        <f>VLOOKUP(C:C,'Kotipaikkojen koodit'!$A$2:$B$320,2)</f>
        <v>Tampere</v>
      </c>
      <c r="E1271" t="str">
        <f>VLOOKUP(C1271,'Maakuntien koodit'!$A$1:$D$309,4,FALSE)</f>
        <v>Pirkanmaa</v>
      </c>
    </row>
    <row r="1272" spans="1:5" x14ac:dyDescent="0.25">
      <c r="A1272" t="s">
        <v>3013</v>
      </c>
      <c r="B1272" t="s">
        <v>3014</v>
      </c>
      <c r="C1272">
        <v>491</v>
      </c>
      <c r="D1272" t="str">
        <f>VLOOKUP(C:C,'Kotipaikkojen koodit'!$A$2:$B$320,2)</f>
        <v>Mikkeli</v>
      </c>
      <c r="E1272" t="str">
        <f>VLOOKUP(C1272,'Maakuntien koodit'!$A$1:$D$309,4,FALSE)</f>
        <v>Etelä-Savo</v>
      </c>
    </row>
    <row r="1273" spans="1:5" x14ac:dyDescent="0.25">
      <c r="A1273" t="s">
        <v>3015</v>
      </c>
      <c r="B1273" t="s">
        <v>3016</v>
      </c>
      <c r="C1273">
        <v>434</v>
      </c>
      <c r="D1273" t="str">
        <f>VLOOKUP(C:C,'Kotipaikkojen koodit'!$A$2:$B$320,2)</f>
        <v>Loviisa</v>
      </c>
      <c r="E1273" t="str">
        <f>VLOOKUP(C1273,'Maakuntien koodit'!$A$1:$D$309,4,FALSE)</f>
        <v>Uusimaa</v>
      </c>
    </row>
    <row r="1274" spans="1:5" x14ac:dyDescent="0.25">
      <c r="A1274" t="s">
        <v>3017</v>
      </c>
      <c r="B1274" t="s">
        <v>3018</v>
      </c>
      <c r="C1274">
        <v>91</v>
      </c>
      <c r="D1274" t="str">
        <f>VLOOKUP(C:C,'Kotipaikkojen koodit'!$A$2:$B$320,2)</f>
        <v>Helsinki</v>
      </c>
      <c r="E1274" t="str">
        <f>VLOOKUP(C1274,'Maakuntien koodit'!$A$1:$D$309,4,FALSE)</f>
        <v>Uusimaa</v>
      </c>
    </row>
    <row r="1275" spans="1:5" x14ac:dyDescent="0.25">
      <c r="A1275" t="s">
        <v>3019</v>
      </c>
      <c r="B1275" t="s">
        <v>3020</v>
      </c>
      <c r="C1275">
        <v>491</v>
      </c>
      <c r="D1275" t="str">
        <f>VLOOKUP(C:C,'Kotipaikkojen koodit'!$A$2:$B$320,2)</f>
        <v>Mikkeli</v>
      </c>
      <c r="E1275" t="str">
        <f>VLOOKUP(C1275,'Maakuntien koodit'!$A$1:$D$309,4,FALSE)</f>
        <v>Etelä-Savo</v>
      </c>
    </row>
    <row r="1276" spans="1:5" x14ac:dyDescent="0.25">
      <c r="A1276" t="s">
        <v>3021</v>
      </c>
      <c r="B1276" t="s">
        <v>3022</v>
      </c>
      <c r="C1276">
        <v>49</v>
      </c>
      <c r="D1276" t="str">
        <f>VLOOKUP(C:C,'Kotipaikkojen koodit'!$A$2:$B$320,2)</f>
        <v>Espoo</v>
      </c>
      <c r="E1276" t="str">
        <f>VLOOKUP(C1276,'Maakuntien koodit'!$A$1:$D$309,4,FALSE)</f>
        <v>Uusimaa</v>
      </c>
    </row>
    <row r="1277" spans="1:5" x14ac:dyDescent="0.25">
      <c r="A1277" t="s">
        <v>3023</v>
      </c>
      <c r="B1277" t="s">
        <v>3024</v>
      </c>
      <c r="C1277">
        <v>853</v>
      </c>
      <c r="D1277" t="str">
        <f>VLOOKUP(C:C,'Kotipaikkojen koodit'!$A$2:$B$320,2)</f>
        <v>Turku</v>
      </c>
      <c r="E1277" t="str">
        <f>VLOOKUP(C1277,'Maakuntien koodit'!$A$1:$D$309,4,FALSE)</f>
        <v>Varsinais-Suomi</v>
      </c>
    </row>
    <row r="1278" spans="1:5" x14ac:dyDescent="0.25">
      <c r="A1278" t="s">
        <v>3025</v>
      </c>
      <c r="B1278" t="s">
        <v>3026</v>
      </c>
      <c r="C1278">
        <v>91</v>
      </c>
      <c r="D1278" t="str">
        <f>VLOOKUP(C:C,'Kotipaikkojen koodit'!$A$2:$B$320,2)</f>
        <v>Helsinki</v>
      </c>
      <c r="E1278" t="str">
        <f>VLOOKUP(C1278,'Maakuntien koodit'!$A$1:$D$309,4,FALSE)</f>
        <v>Uusimaa</v>
      </c>
    </row>
    <row r="1279" spans="1:5" x14ac:dyDescent="0.25">
      <c r="A1279" t="s">
        <v>3027</v>
      </c>
      <c r="B1279" t="s">
        <v>3028</v>
      </c>
      <c r="C1279">
        <v>611</v>
      </c>
      <c r="D1279" t="str">
        <f>VLOOKUP(C:C,'Kotipaikkojen koodit'!$A$2:$B$320,2)</f>
        <v>Pornainen</v>
      </c>
      <c r="E1279" t="str">
        <f>VLOOKUP(C1279,'Maakuntien koodit'!$A$1:$D$309,4,FALSE)</f>
        <v>Uusimaa</v>
      </c>
    </row>
    <row r="1280" spans="1:5" x14ac:dyDescent="0.25">
      <c r="A1280" t="s">
        <v>3029</v>
      </c>
      <c r="B1280" t="s">
        <v>3030</v>
      </c>
      <c r="C1280">
        <v>678</v>
      </c>
      <c r="D1280" t="str">
        <f>VLOOKUP(C:C,'Kotipaikkojen koodit'!$A$2:$B$320,2)</f>
        <v>Raahe</v>
      </c>
      <c r="E1280" t="str">
        <f>VLOOKUP(C1280,'Maakuntien koodit'!$A$1:$D$309,4,FALSE)</f>
        <v>Pohjois-Pohjanmaa</v>
      </c>
    </row>
    <row r="1281" spans="1:5" x14ac:dyDescent="0.25">
      <c r="A1281" t="s">
        <v>3031</v>
      </c>
      <c r="B1281" t="s">
        <v>3032</v>
      </c>
      <c r="C1281">
        <v>481</v>
      </c>
      <c r="D1281" t="str">
        <f>VLOOKUP(C:C,'Kotipaikkojen koodit'!$A$2:$B$320,2)</f>
        <v>Masku</v>
      </c>
      <c r="E1281" t="str">
        <f>VLOOKUP(C1281,'Maakuntien koodit'!$A$1:$D$309,4,FALSE)</f>
        <v>Varsinais-Suomi</v>
      </c>
    </row>
    <row r="1282" spans="1:5" x14ac:dyDescent="0.25">
      <c r="A1282" t="s">
        <v>3033</v>
      </c>
      <c r="B1282" t="s">
        <v>3034</v>
      </c>
      <c r="C1282">
        <v>211</v>
      </c>
      <c r="D1282" t="str">
        <f>VLOOKUP(C:C,'Kotipaikkojen koodit'!$A$2:$B$320,2)</f>
        <v>Kangasala</v>
      </c>
      <c r="E1282" t="str">
        <f>VLOOKUP(C1282,'Maakuntien koodit'!$A$1:$D$309,4,FALSE)</f>
        <v>Pirkanmaa</v>
      </c>
    </row>
    <row r="1283" spans="1:5" x14ac:dyDescent="0.25">
      <c r="A1283" t="s">
        <v>3035</v>
      </c>
      <c r="B1283" t="s">
        <v>3036</v>
      </c>
      <c r="C1283">
        <v>49</v>
      </c>
      <c r="D1283" t="str">
        <f>VLOOKUP(C:C,'Kotipaikkojen koodit'!$A$2:$B$320,2)</f>
        <v>Espoo</v>
      </c>
      <c r="E1283" t="str">
        <f>VLOOKUP(C1283,'Maakuntien koodit'!$A$1:$D$309,4,FALSE)</f>
        <v>Uusimaa</v>
      </c>
    </row>
    <row r="1284" spans="1:5" x14ac:dyDescent="0.25">
      <c r="A1284" t="s">
        <v>3037</v>
      </c>
      <c r="B1284" t="s">
        <v>3038</v>
      </c>
      <c r="C1284">
        <v>260</v>
      </c>
      <c r="D1284" t="str">
        <f>VLOOKUP(C:C,'Kotipaikkojen koodit'!$A$2:$B$320,2)</f>
        <v>Kitee</v>
      </c>
      <c r="E1284" t="str">
        <f>VLOOKUP(C1284,'Maakuntien koodit'!$A$1:$D$309,4,FALSE)</f>
        <v>Pohjois-Karjala</v>
      </c>
    </row>
    <row r="1285" spans="1:5" x14ac:dyDescent="0.25">
      <c r="A1285" t="s">
        <v>3039</v>
      </c>
      <c r="B1285" t="s">
        <v>3040</v>
      </c>
      <c r="C1285">
        <v>49</v>
      </c>
      <c r="D1285" t="str">
        <f>VLOOKUP(C:C,'Kotipaikkojen koodit'!$A$2:$B$320,2)</f>
        <v>Espoo</v>
      </c>
      <c r="E1285" t="str">
        <f>VLOOKUP(C1285,'Maakuntien koodit'!$A$1:$D$309,4,FALSE)</f>
        <v>Uusimaa</v>
      </c>
    </row>
    <row r="1286" spans="1:5" x14ac:dyDescent="0.25">
      <c r="A1286" t="s">
        <v>3041</v>
      </c>
      <c r="B1286" t="s">
        <v>3042</v>
      </c>
      <c r="C1286">
        <v>91</v>
      </c>
      <c r="D1286" t="str">
        <f>VLOOKUP(C:C,'Kotipaikkojen koodit'!$A$2:$B$320,2)</f>
        <v>Helsinki</v>
      </c>
      <c r="E1286" t="str">
        <f>VLOOKUP(C1286,'Maakuntien koodit'!$A$1:$D$309,4,FALSE)</f>
        <v>Uusimaa</v>
      </c>
    </row>
    <row r="1287" spans="1:5" x14ac:dyDescent="0.25">
      <c r="A1287" t="s">
        <v>3043</v>
      </c>
      <c r="B1287" t="s">
        <v>3044</v>
      </c>
      <c r="C1287">
        <v>106</v>
      </c>
      <c r="D1287" t="str">
        <f>VLOOKUP(C:C,'Kotipaikkojen koodit'!$A$2:$B$320,2)</f>
        <v>Hyvinkää</v>
      </c>
      <c r="E1287" t="str">
        <f>VLOOKUP(C1287,'Maakuntien koodit'!$A$1:$D$309,4,FALSE)</f>
        <v>Uusimaa</v>
      </c>
    </row>
    <row r="1288" spans="1:5" x14ac:dyDescent="0.25">
      <c r="A1288" t="s">
        <v>3045</v>
      </c>
      <c r="B1288" t="s">
        <v>3046</v>
      </c>
      <c r="C1288">
        <v>186</v>
      </c>
      <c r="D1288" t="str">
        <f>VLOOKUP(C:C,'Kotipaikkojen koodit'!$A$2:$B$320,2)</f>
        <v>Järvenpää</v>
      </c>
      <c r="E1288" t="str">
        <f>VLOOKUP(C1288,'Maakuntien koodit'!$A$1:$D$309,4,FALSE)</f>
        <v>Uusimaa</v>
      </c>
    </row>
    <row r="1289" spans="1:5" x14ac:dyDescent="0.25">
      <c r="A1289" t="s">
        <v>3047</v>
      </c>
      <c r="B1289" t="s">
        <v>3048</v>
      </c>
      <c r="C1289">
        <v>564</v>
      </c>
      <c r="D1289" t="str">
        <f>VLOOKUP(C:C,'Kotipaikkojen koodit'!$A$2:$B$320,2)</f>
        <v>Oulu</v>
      </c>
      <c r="E1289" t="str">
        <f>VLOOKUP(C1289,'Maakuntien koodit'!$A$1:$D$309,4,FALSE)</f>
        <v>Pohjois-Pohjanmaa</v>
      </c>
    </row>
    <row r="1290" spans="1:5" x14ac:dyDescent="0.25">
      <c r="A1290" t="s">
        <v>3049</v>
      </c>
      <c r="B1290" t="s">
        <v>3050</v>
      </c>
      <c r="C1290">
        <v>20</v>
      </c>
      <c r="D1290" t="str">
        <f>VLOOKUP(C:C,'Kotipaikkojen koodit'!$A$2:$B$320,2)</f>
        <v>Akaa</v>
      </c>
      <c r="E1290" t="str">
        <f>VLOOKUP(C1290,'Maakuntien koodit'!$A$1:$D$309,4,FALSE)</f>
        <v>Pirkanmaa</v>
      </c>
    </row>
    <row r="1291" spans="1:5" x14ac:dyDescent="0.25">
      <c r="A1291" t="s">
        <v>3051</v>
      </c>
      <c r="B1291" t="s">
        <v>3052</v>
      </c>
      <c r="C1291">
        <v>989</v>
      </c>
      <c r="D1291" t="str">
        <f>VLOOKUP(C:C,'Kotipaikkojen koodit'!$A$2:$B$320,2)</f>
        <v>Ähtäri</v>
      </c>
      <c r="E1291" t="str">
        <f>VLOOKUP(C1291,'Maakuntien koodit'!$A$1:$D$309,4,FALSE)</f>
        <v>Etelä-Pohjanmaa</v>
      </c>
    </row>
    <row r="1292" spans="1:5" x14ac:dyDescent="0.25">
      <c r="A1292" t="s">
        <v>3053</v>
      </c>
      <c r="B1292" t="s">
        <v>3054</v>
      </c>
      <c r="C1292">
        <v>91</v>
      </c>
      <c r="D1292" t="str">
        <f>VLOOKUP(C:C,'Kotipaikkojen koodit'!$A$2:$B$320,2)</f>
        <v>Helsinki</v>
      </c>
      <c r="E1292" t="str">
        <f>VLOOKUP(C1292,'Maakuntien koodit'!$A$1:$D$309,4,FALSE)</f>
        <v>Uusimaa</v>
      </c>
    </row>
    <row r="1293" spans="1:5" x14ac:dyDescent="0.25">
      <c r="A1293" t="s">
        <v>3055</v>
      </c>
      <c r="B1293" t="s">
        <v>3056</v>
      </c>
      <c r="C1293">
        <v>410</v>
      </c>
      <c r="D1293" t="str">
        <f>VLOOKUP(C:C,'Kotipaikkojen koodit'!$A$2:$B$320,2)</f>
        <v>Laukaa</v>
      </c>
      <c r="E1293" t="str">
        <f>VLOOKUP(C1293,'Maakuntien koodit'!$A$1:$D$309,4,FALSE)</f>
        <v>Keski-Suomi</v>
      </c>
    </row>
    <row r="1294" spans="1:5" x14ac:dyDescent="0.25">
      <c r="A1294" t="s">
        <v>3057</v>
      </c>
      <c r="B1294" t="s">
        <v>3058</v>
      </c>
      <c r="C1294">
        <v>680</v>
      </c>
      <c r="D1294" t="str">
        <f>VLOOKUP(C:C,'Kotipaikkojen koodit'!$A$2:$B$320,2)</f>
        <v>Raisio</v>
      </c>
      <c r="E1294" t="str">
        <f>VLOOKUP(C1294,'Maakuntien koodit'!$A$1:$D$309,4,FALSE)</f>
        <v>Varsinais-Suomi</v>
      </c>
    </row>
    <row r="1295" spans="1:5" x14ac:dyDescent="0.25">
      <c r="A1295" t="s">
        <v>3059</v>
      </c>
      <c r="B1295" t="s">
        <v>3060</v>
      </c>
      <c r="C1295">
        <v>91</v>
      </c>
      <c r="D1295" t="str">
        <f>VLOOKUP(C:C,'Kotipaikkojen koodit'!$A$2:$B$320,2)</f>
        <v>Helsinki</v>
      </c>
      <c r="E1295" t="str">
        <f>VLOOKUP(C1295,'Maakuntien koodit'!$A$1:$D$309,4,FALSE)</f>
        <v>Uusimaa</v>
      </c>
    </row>
    <row r="1296" spans="1:5" x14ac:dyDescent="0.25">
      <c r="A1296" t="s">
        <v>3061</v>
      </c>
      <c r="B1296" t="s">
        <v>3062</v>
      </c>
      <c r="C1296">
        <v>91</v>
      </c>
      <c r="D1296" t="str">
        <f>VLOOKUP(C:C,'Kotipaikkojen koodit'!$A$2:$B$320,2)</f>
        <v>Helsinki</v>
      </c>
      <c r="E1296" t="str">
        <f>VLOOKUP(C1296,'Maakuntien koodit'!$A$1:$D$309,4,FALSE)</f>
        <v>Uusimaa</v>
      </c>
    </row>
    <row r="1297" spans="1:5" x14ac:dyDescent="0.25">
      <c r="A1297" t="s">
        <v>3063</v>
      </c>
      <c r="B1297" t="s">
        <v>3064</v>
      </c>
      <c r="C1297">
        <v>710</v>
      </c>
      <c r="D1297" t="str">
        <f>VLOOKUP(C:C,'Kotipaikkojen koodit'!$A$2:$B$320,2)</f>
        <v>Raasepori</v>
      </c>
      <c r="E1297" t="str">
        <f>VLOOKUP(C1297,'Maakuntien koodit'!$A$1:$D$309,4,FALSE)</f>
        <v>Uusimaa</v>
      </c>
    </row>
    <row r="1298" spans="1:5" x14ac:dyDescent="0.25">
      <c r="A1298" t="s">
        <v>3065</v>
      </c>
      <c r="B1298" t="s">
        <v>3066</v>
      </c>
      <c r="C1298">
        <v>106</v>
      </c>
      <c r="D1298" t="str">
        <f>VLOOKUP(C:C,'Kotipaikkojen koodit'!$A$2:$B$320,2)</f>
        <v>Hyvinkää</v>
      </c>
      <c r="E1298" t="str">
        <f>VLOOKUP(C1298,'Maakuntien koodit'!$A$1:$D$309,4,FALSE)</f>
        <v>Uusimaa</v>
      </c>
    </row>
    <row r="1299" spans="1:5" x14ac:dyDescent="0.25">
      <c r="A1299" t="s">
        <v>3067</v>
      </c>
      <c r="B1299" t="s">
        <v>3068</v>
      </c>
      <c r="C1299">
        <v>49</v>
      </c>
      <c r="D1299" t="str">
        <f>VLOOKUP(C:C,'Kotipaikkojen koodit'!$A$2:$B$320,2)</f>
        <v>Espoo</v>
      </c>
      <c r="E1299" t="str">
        <f>VLOOKUP(C1299,'Maakuntien koodit'!$A$1:$D$309,4,FALSE)</f>
        <v>Uusimaa</v>
      </c>
    </row>
    <row r="1300" spans="1:5" x14ac:dyDescent="0.25">
      <c r="A1300" t="s">
        <v>3069</v>
      </c>
      <c r="B1300" t="s">
        <v>3070</v>
      </c>
      <c r="C1300">
        <v>91</v>
      </c>
      <c r="D1300" t="str">
        <f>VLOOKUP(C:C,'Kotipaikkojen koodit'!$A$2:$B$320,2)</f>
        <v>Helsinki</v>
      </c>
      <c r="E1300" t="str">
        <f>VLOOKUP(C1300,'Maakuntien koodit'!$A$1:$D$309,4,FALSE)</f>
        <v>Uusimaa</v>
      </c>
    </row>
    <row r="1301" spans="1:5" x14ac:dyDescent="0.25">
      <c r="A1301" t="s">
        <v>3071</v>
      </c>
      <c r="B1301" t="s">
        <v>3072</v>
      </c>
      <c r="C1301">
        <v>49</v>
      </c>
      <c r="D1301" t="str">
        <f>VLOOKUP(C:C,'Kotipaikkojen koodit'!$A$2:$B$320,2)</f>
        <v>Espoo</v>
      </c>
      <c r="E1301" t="str">
        <f>VLOOKUP(C1301,'Maakuntien koodit'!$A$1:$D$309,4,FALSE)</f>
        <v>Uusimaa</v>
      </c>
    </row>
    <row r="1302" spans="1:5" x14ac:dyDescent="0.25">
      <c r="A1302" t="s">
        <v>3073</v>
      </c>
      <c r="B1302" t="s">
        <v>3074</v>
      </c>
      <c r="C1302">
        <v>91</v>
      </c>
      <c r="D1302" t="str">
        <f>VLOOKUP(C:C,'Kotipaikkojen koodit'!$A$2:$B$320,2)</f>
        <v>Helsinki</v>
      </c>
      <c r="E1302" t="str">
        <f>VLOOKUP(C1302,'Maakuntien koodit'!$A$1:$D$309,4,FALSE)</f>
        <v>Uusimaa</v>
      </c>
    </row>
    <row r="1303" spans="1:5" x14ac:dyDescent="0.25">
      <c r="A1303" t="s">
        <v>3075</v>
      </c>
      <c r="B1303" t="s">
        <v>3076</v>
      </c>
      <c r="C1303">
        <v>285</v>
      </c>
      <c r="D1303" t="str">
        <f>VLOOKUP(C:C,'Kotipaikkojen koodit'!$A$2:$B$320,2)</f>
        <v>Kotka</v>
      </c>
      <c r="E1303" t="str">
        <f>VLOOKUP(C1303,'Maakuntien koodit'!$A$1:$D$309,4,FALSE)</f>
        <v>Kymenlaakso</v>
      </c>
    </row>
    <row r="1304" spans="1:5" x14ac:dyDescent="0.25">
      <c r="A1304" t="s">
        <v>3077</v>
      </c>
      <c r="B1304" t="s">
        <v>3078</v>
      </c>
      <c r="C1304">
        <v>743</v>
      </c>
      <c r="D1304" t="str">
        <f>VLOOKUP(C:C,'Kotipaikkojen koodit'!$A$2:$B$320,2)</f>
        <v>Seinäjoki</v>
      </c>
      <c r="E1304" t="str">
        <f>VLOOKUP(C1304,'Maakuntien koodit'!$A$1:$D$309,4,FALSE)</f>
        <v>Etelä-Pohjanmaa</v>
      </c>
    </row>
    <row r="1305" spans="1:5" x14ac:dyDescent="0.25">
      <c r="A1305" t="s">
        <v>3079</v>
      </c>
      <c r="B1305" t="s">
        <v>3080</v>
      </c>
      <c r="C1305">
        <v>837</v>
      </c>
      <c r="D1305" t="str">
        <f>VLOOKUP(C:C,'Kotipaikkojen koodit'!$A$2:$B$320,2)</f>
        <v>Tampere</v>
      </c>
      <c r="E1305" t="str">
        <f>VLOOKUP(C1305,'Maakuntien koodit'!$A$1:$D$309,4,FALSE)</f>
        <v>Pirkanmaa</v>
      </c>
    </row>
    <row r="1306" spans="1:5" x14ac:dyDescent="0.25">
      <c r="A1306" t="s">
        <v>3081</v>
      </c>
      <c r="B1306" t="s">
        <v>3082</v>
      </c>
      <c r="C1306">
        <v>853</v>
      </c>
      <c r="D1306" t="str">
        <f>VLOOKUP(C:C,'Kotipaikkojen koodit'!$A$2:$B$320,2)</f>
        <v>Turku</v>
      </c>
      <c r="E1306" t="str">
        <f>VLOOKUP(C1306,'Maakuntien koodit'!$A$1:$D$309,4,FALSE)</f>
        <v>Varsinais-Suomi</v>
      </c>
    </row>
    <row r="1307" spans="1:5" x14ac:dyDescent="0.25">
      <c r="A1307" t="s">
        <v>3083</v>
      </c>
      <c r="B1307" t="s">
        <v>3084</v>
      </c>
      <c r="C1307">
        <v>92</v>
      </c>
      <c r="D1307" t="str">
        <f>VLOOKUP(C:C,'Kotipaikkojen koodit'!$A$2:$B$320,2)</f>
        <v>Vantaa</v>
      </c>
      <c r="E1307" t="str">
        <f>VLOOKUP(C1307,'Maakuntien koodit'!$A$1:$D$309,4,FALSE)</f>
        <v>Uusimaa</v>
      </c>
    </row>
    <row r="1308" spans="1:5" x14ac:dyDescent="0.25">
      <c r="A1308" t="s">
        <v>3085</v>
      </c>
      <c r="B1308" t="s">
        <v>3086</v>
      </c>
      <c r="C1308">
        <v>743</v>
      </c>
      <c r="D1308" t="str">
        <f>VLOOKUP(C:C,'Kotipaikkojen koodit'!$A$2:$B$320,2)</f>
        <v>Seinäjoki</v>
      </c>
      <c r="E1308" t="str">
        <f>VLOOKUP(C1308,'Maakuntien koodit'!$A$1:$D$309,4,FALSE)</f>
        <v>Etelä-Pohjanmaa</v>
      </c>
    </row>
    <row r="1309" spans="1:5" x14ac:dyDescent="0.25">
      <c r="A1309" t="s">
        <v>3087</v>
      </c>
      <c r="B1309" t="s">
        <v>3088</v>
      </c>
      <c r="C1309">
        <v>179</v>
      </c>
      <c r="D1309" t="str">
        <f>VLOOKUP(C:C,'Kotipaikkojen koodit'!$A$2:$B$320,2)</f>
        <v>Jyväskylä</v>
      </c>
      <c r="E1309" t="str">
        <f>VLOOKUP(C1309,'Maakuntien koodit'!$A$1:$D$309,4,FALSE)</f>
        <v>Keski-Suomi</v>
      </c>
    </row>
    <row r="1310" spans="1:5" x14ac:dyDescent="0.25">
      <c r="A1310" t="s">
        <v>3089</v>
      </c>
      <c r="B1310" t="s">
        <v>3090</v>
      </c>
      <c r="C1310">
        <v>91</v>
      </c>
      <c r="D1310" t="str">
        <f>VLOOKUP(C:C,'Kotipaikkojen koodit'!$A$2:$B$320,2)</f>
        <v>Helsinki</v>
      </c>
      <c r="E1310" t="str">
        <f>VLOOKUP(C1310,'Maakuntien koodit'!$A$1:$D$309,4,FALSE)</f>
        <v>Uusimaa</v>
      </c>
    </row>
    <row r="1311" spans="1:5" x14ac:dyDescent="0.25">
      <c r="A1311" t="s">
        <v>3091</v>
      </c>
      <c r="B1311" t="s">
        <v>3092</v>
      </c>
      <c r="C1311">
        <v>91</v>
      </c>
      <c r="D1311" t="str">
        <f>VLOOKUP(C:C,'Kotipaikkojen koodit'!$A$2:$B$320,2)</f>
        <v>Helsinki</v>
      </c>
      <c r="E1311" t="str">
        <f>VLOOKUP(C1311,'Maakuntien koodit'!$A$1:$D$309,4,FALSE)</f>
        <v>Uusimaa</v>
      </c>
    </row>
    <row r="1312" spans="1:5" x14ac:dyDescent="0.25">
      <c r="A1312" t="s">
        <v>3093</v>
      </c>
      <c r="B1312" t="s">
        <v>3094</v>
      </c>
      <c r="C1312">
        <v>609</v>
      </c>
      <c r="D1312" t="str">
        <f>VLOOKUP(C:C,'Kotipaikkojen koodit'!$A$2:$B$320,2)</f>
        <v>Pori</v>
      </c>
      <c r="E1312" t="str">
        <f>VLOOKUP(C1312,'Maakuntien koodit'!$A$1:$D$309,4,FALSE)</f>
        <v>Satakunta</v>
      </c>
    </row>
    <row r="1313" spans="1:5" x14ac:dyDescent="0.25">
      <c r="A1313" t="s">
        <v>3095</v>
      </c>
      <c r="B1313" t="s">
        <v>3096</v>
      </c>
      <c r="C1313">
        <v>444</v>
      </c>
      <c r="D1313" t="str">
        <f>VLOOKUP(C:C,'Kotipaikkojen koodit'!$A$2:$B$320,2)</f>
        <v>Lohja</v>
      </c>
      <c r="E1313" t="str">
        <f>VLOOKUP(C1313,'Maakuntien koodit'!$A$1:$D$309,4,FALSE)</f>
        <v>Uusimaa</v>
      </c>
    </row>
    <row r="1314" spans="1:5" x14ac:dyDescent="0.25">
      <c r="A1314" t="s">
        <v>3097</v>
      </c>
      <c r="B1314" t="s">
        <v>3098</v>
      </c>
      <c r="C1314">
        <v>837</v>
      </c>
      <c r="D1314" t="str">
        <f>VLOOKUP(C:C,'Kotipaikkojen koodit'!$A$2:$B$320,2)</f>
        <v>Tampere</v>
      </c>
      <c r="E1314" t="str">
        <f>VLOOKUP(C1314,'Maakuntien koodit'!$A$1:$D$309,4,FALSE)</f>
        <v>Pirkanmaa</v>
      </c>
    </row>
    <row r="1315" spans="1:5" x14ac:dyDescent="0.25">
      <c r="A1315" t="s">
        <v>3099</v>
      </c>
      <c r="B1315" t="s">
        <v>3100</v>
      </c>
      <c r="C1315">
        <v>49</v>
      </c>
      <c r="D1315" t="str">
        <f>VLOOKUP(C:C,'Kotipaikkojen koodit'!$A$2:$B$320,2)</f>
        <v>Espoo</v>
      </c>
      <c r="E1315" t="str">
        <f>VLOOKUP(C1315,'Maakuntien koodit'!$A$1:$D$309,4,FALSE)</f>
        <v>Uusimaa</v>
      </c>
    </row>
    <row r="1316" spans="1:5" x14ac:dyDescent="0.25">
      <c r="A1316" t="s">
        <v>3101</v>
      </c>
      <c r="B1316" t="s">
        <v>3102</v>
      </c>
      <c r="C1316">
        <v>102</v>
      </c>
      <c r="D1316" t="str">
        <f>VLOOKUP(C:C,'Kotipaikkojen koodit'!$A$2:$B$320,2)</f>
        <v>Huittinen</v>
      </c>
      <c r="E1316" t="str">
        <f>VLOOKUP(C1316,'Maakuntien koodit'!$A$1:$D$309,4,FALSE)</f>
        <v>Satakunta</v>
      </c>
    </row>
    <row r="1317" spans="1:5" x14ac:dyDescent="0.25">
      <c r="A1317" t="s">
        <v>3103</v>
      </c>
      <c r="B1317" t="s">
        <v>3104</v>
      </c>
      <c r="C1317">
        <v>91</v>
      </c>
      <c r="D1317" t="str">
        <f>VLOOKUP(C:C,'Kotipaikkojen koodit'!$A$2:$B$320,2)</f>
        <v>Helsinki</v>
      </c>
      <c r="E1317" t="str">
        <f>VLOOKUP(C1317,'Maakuntien koodit'!$A$1:$D$309,4,FALSE)</f>
        <v>Uusimaa</v>
      </c>
    </row>
    <row r="1318" spans="1:5" x14ac:dyDescent="0.25">
      <c r="A1318" t="s">
        <v>3105</v>
      </c>
      <c r="B1318" t="s">
        <v>3106</v>
      </c>
      <c r="C1318">
        <v>638</v>
      </c>
      <c r="D1318" t="str">
        <f>VLOOKUP(C:C,'Kotipaikkojen koodit'!$A$2:$B$320,2)</f>
        <v>Porvoo</v>
      </c>
      <c r="E1318" t="str">
        <f>VLOOKUP(C1318,'Maakuntien koodit'!$A$1:$D$309,4,FALSE)</f>
        <v>Uusimaa</v>
      </c>
    </row>
    <row r="1319" spans="1:5" x14ac:dyDescent="0.25">
      <c r="A1319" t="s">
        <v>3107</v>
      </c>
      <c r="B1319" t="s">
        <v>3108</v>
      </c>
      <c r="C1319">
        <v>286</v>
      </c>
      <c r="D1319" t="str">
        <f>VLOOKUP(C:C,'Kotipaikkojen koodit'!$A$2:$B$320,2)</f>
        <v>Kouvola</v>
      </c>
      <c r="E1319" t="str">
        <f>VLOOKUP(C1319,'Maakuntien koodit'!$A$1:$D$309,4,FALSE)</f>
        <v>Kymenlaakso</v>
      </c>
    </row>
    <row r="1320" spans="1:5" x14ac:dyDescent="0.25">
      <c r="A1320" t="s">
        <v>3109</v>
      </c>
      <c r="B1320" t="s">
        <v>3110</v>
      </c>
      <c r="C1320">
        <v>91</v>
      </c>
      <c r="D1320" t="str">
        <f>VLOOKUP(C:C,'Kotipaikkojen koodit'!$A$2:$B$320,2)</f>
        <v>Helsinki</v>
      </c>
      <c r="E1320" t="str">
        <f>VLOOKUP(C1320,'Maakuntien koodit'!$A$1:$D$309,4,FALSE)</f>
        <v>Uusimaa</v>
      </c>
    </row>
    <row r="1321" spans="1:5" x14ac:dyDescent="0.25">
      <c r="A1321" t="s">
        <v>3111</v>
      </c>
      <c r="B1321" t="s">
        <v>3112</v>
      </c>
      <c r="C1321">
        <v>837</v>
      </c>
      <c r="D1321" t="str">
        <f>VLOOKUP(C:C,'Kotipaikkojen koodit'!$A$2:$B$320,2)</f>
        <v>Tampere</v>
      </c>
      <c r="E1321" t="str">
        <f>VLOOKUP(C1321,'Maakuntien koodit'!$A$1:$D$309,4,FALSE)</f>
        <v>Pirkanmaa</v>
      </c>
    </row>
    <row r="1322" spans="1:5" x14ac:dyDescent="0.25">
      <c r="A1322" t="s">
        <v>3113</v>
      </c>
      <c r="B1322" t="s">
        <v>3114</v>
      </c>
      <c r="C1322">
        <v>305</v>
      </c>
      <c r="D1322" t="str">
        <f>VLOOKUP(C:C,'Kotipaikkojen koodit'!$A$2:$B$320,2)</f>
        <v>Kuusamo</v>
      </c>
      <c r="E1322" t="str">
        <f>VLOOKUP(C1322,'Maakuntien koodit'!$A$1:$D$309,4,FALSE)</f>
        <v>Pohjois-Pohjanmaa</v>
      </c>
    </row>
    <row r="1323" spans="1:5" x14ac:dyDescent="0.25">
      <c r="A1323" t="s">
        <v>3115</v>
      </c>
      <c r="B1323" t="s">
        <v>3116</v>
      </c>
      <c r="C1323">
        <v>91</v>
      </c>
      <c r="D1323" t="str">
        <f>VLOOKUP(C:C,'Kotipaikkojen koodit'!$A$2:$B$320,2)</f>
        <v>Helsinki</v>
      </c>
      <c r="E1323" t="str">
        <f>VLOOKUP(C1323,'Maakuntien koodit'!$A$1:$D$309,4,FALSE)</f>
        <v>Uusimaa</v>
      </c>
    </row>
    <row r="1324" spans="1:5" x14ac:dyDescent="0.25">
      <c r="A1324" t="s">
        <v>3117</v>
      </c>
      <c r="B1324" t="s">
        <v>3118</v>
      </c>
      <c r="C1324">
        <v>52</v>
      </c>
      <c r="D1324" t="str">
        <f>VLOOKUP(C:C,'Kotipaikkojen koodit'!$A$2:$B$320,2)</f>
        <v>Evijärvi</v>
      </c>
      <c r="E1324" t="str">
        <f>VLOOKUP(C1324,'Maakuntien koodit'!$A$1:$D$309,4,FALSE)</f>
        <v>Etelä-Pohjanmaa</v>
      </c>
    </row>
    <row r="1325" spans="1:5" x14ac:dyDescent="0.25">
      <c r="A1325" t="s">
        <v>3119</v>
      </c>
      <c r="B1325" t="s">
        <v>3120</v>
      </c>
      <c r="C1325">
        <v>905</v>
      </c>
      <c r="D1325" t="str">
        <f>VLOOKUP(C:C,'Kotipaikkojen koodit'!$A$2:$B$320,2)</f>
        <v>Vaasa</v>
      </c>
      <c r="E1325" t="str">
        <f>VLOOKUP(C1325,'Maakuntien koodit'!$A$1:$D$309,4,FALSE)</f>
        <v>Pohjanmaa</v>
      </c>
    </row>
    <row r="1326" spans="1:5" x14ac:dyDescent="0.25">
      <c r="A1326" t="s">
        <v>3121</v>
      </c>
      <c r="B1326" t="s">
        <v>3122</v>
      </c>
      <c r="C1326">
        <v>564</v>
      </c>
      <c r="D1326" t="str">
        <f>VLOOKUP(C:C,'Kotipaikkojen koodit'!$A$2:$B$320,2)</f>
        <v>Oulu</v>
      </c>
      <c r="E1326" t="str">
        <f>VLOOKUP(C1326,'Maakuntien koodit'!$A$1:$D$309,4,FALSE)</f>
        <v>Pohjois-Pohjanmaa</v>
      </c>
    </row>
    <row r="1327" spans="1:5" x14ac:dyDescent="0.25">
      <c r="A1327" t="s">
        <v>3123</v>
      </c>
      <c r="B1327" t="s">
        <v>3124</v>
      </c>
      <c r="C1327">
        <v>420</v>
      </c>
      <c r="D1327" t="str">
        <f>VLOOKUP(C:C,'Kotipaikkojen koodit'!$A$2:$B$320,2)</f>
        <v>Leppävirta</v>
      </c>
      <c r="E1327" t="str">
        <f>VLOOKUP(C1327,'Maakuntien koodit'!$A$1:$D$309,4,FALSE)</f>
        <v>Pohjois-Savo</v>
      </c>
    </row>
    <row r="1328" spans="1:5" x14ac:dyDescent="0.25">
      <c r="A1328" t="s">
        <v>3125</v>
      </c>
      <c r="B1328" t="s">
        <v>3126</v>
      </c>
      <c r="C1328">
        <v>91</v>
      </c>
      <c r="D1328" t="str">
        <f>VLOOKUP(C:C,'Kotipaikkojen koodit'!$A$2:$B$320,2)</f>
        <v>Helsinki</v>
      </c>
      <c r="E1328" t="str">
        <f>VLOOKUP(C1328,'Maakuntien koodit'!$A$1:$D$309,4,FALSE)</f>
        <v>Uusimaa</v>
      </c>
    </row>
    <row r="1329" spans="1:5" x14ac:dyDescent="0.25">
      <c r="A1329" t="s">
        <v>3127</v>
      </c>
      <c r="B1329" t="s">
        <v>3128</v>
      </c>
      <c r="C1329">
        <v>320</v>
      </c>
      <c r="D1329" t="str">
        <f>VLOOKUP(C:C,'Kotipaikkojen koodit'!$A$2:$B$320,2)</f>
        <v>Kemijärvi</v>
      </c>
      <c r="E1329" t="str">
        <f>VLOOKUP(C1329,'Maakuntien koodit'!$A$1:$D$309,4,FALSE)</f>
        <v>Lappi</v>
      </c>
    </row>
    <row r="1330" spans="1:5" x14ac:dyDescent="0.25">
      <c r="A1330" t="s">
        <v>3129</v>
      </c>
      <c r="B1330" t="s">
        <v>3130</v>
      </c>
      <c r="C1330">
        <v>233</v>
      </c>
      <c r="D1330" t="str">
        <f>VLOOKUP(C:C,'Kotipaikkojen koodit'!$A$2:$B$320,2)</f>
        <v>Kauhava</v>
      </c>
      <c r="E1330" t="str">
        <f>VLOOKUP(C1330,'Maakuntien koodit'!$A$1:$D$309,4,FALSE)</f>
        <v>Etelä-Pohjanmaa</v>
      </c>
    </row>
    <row r="1331" spans="1:5" x14ac:dyDescent="0.25">
      <c r="A1331" t="s">
        <v>3131</v>
      </c>
      <c r="B1331" t="s">
        <v>3132</v>
      </c>
      <c r="C1331">
        <v>291</v>
      </c>
      <c r="D1331" t="str">
        <f>VLOOKUP(C:C,'Kotipaikkojen koodit'!$A$2:$B$320,2)</f>
        <v>Kuhmoinen</v>
      </c>
      <c r="E1331" t="str">
        <f>VLOOKUP(C1331,'Maakuntien koodit'!$A$1:$D$309,4,FALSE)</f>
        <v>Pirkanmaa</v>
      </c>
    </row>
    <row r="1332" spans="1:5" x14ac:dyDescent="0.25">
      <c r="A1332" t="s">
        <v>3133</v>
      </c>
      <c r="B1332" t="s">
        <v>3134</v>
      </c>
      <c r="C1332">
        <v>91</v>
      </c>
      <c r="D1332" t="str">
        <f>VLOOKUP(C:C,'Kotipaikkojen koodit'!$A$2:$B$320,2)</f>
        <v>Helsinki</v>
      </c>
      <c r="E1332" t="str">
        <f>VLOOKUP(C1332,'Maakuntien koodit'!$A$1:$D$309,4,FALSE)</f>
        <v>Uusimaa</v>
      </c>
    </row>
    <row r="1333" spans="1:5" x14ac:dyDescent="0.25">
      <c r="A1333" t="s">
        <v>3135</v>
      </c>
      <c r="B1333" t="s">
        <v>3136</v>
      </c>
      <c r="C1333">
        <v>205</v>
      </c>
      <c r="D1333" t="str">
        <f>VLOOKUP(C:C,'Kotipaikkojen koodit'!$A$2:$B$320,2)</f>
        <v>Kajaani</v>
      </c>
      <c r="E1333" t="str">
        <f>VLOOKUP(C1333,'Maakuntien koodit'!$A$1:$D$309,4,FALSE)</f>
        <v>Kainuu</v>
      </c>
    </row>
    <row r="1334" spans="1:5" x14ac:dyDescent="0.25">
      <c r="A1334" t="s">
        <v>3137</v>
      </c>
      <c r="B1334" t="s">
        <v>3138</v>
      </c>
      <c r="C1334">
        <v>734</v>
      </c>
      <c r="D1334" t="str">
        <f>VLOOKUP(C:C,'Kotipaikkojen koodit'!$A$2:$B$320,2)</f>
        <v>Salo</v>
      </c>
      <c r="E1334" t="str">
        <f>VLOOKUP(C1334,'Maakuntien koodit'!$A$1:$D$309,4,FALSE)</f>
        <v>Varsinais-Suomi</v>
      </c>
    </row>
    <row r="1335" spans="1:5" x14ac:dyDescent="0.25">
      <c r="A1335" t="s">
        <v>3139</v>
      </c>
      <c r="B1335" t="s">
        <v>3140</v>
      </c>
      <c r="C1335">
        <v>91</v>
      </c>
      <c r="D1335" t="str">
        <f>VLOOKUP(C:C,'Kotipaikkojen koodit'!$A$2:$B$320,2)</f>
        <v>Helsinki</v>
      </c>
      <c r="E1335" t="str">
        <f>VLOOKUP(C1335,'Maakuntien koodit'!$A$1:$D$309,4,FALSE)</f>
        <v>Uusimaa</v>
      </c>
    </row>
    <row r="1336" spans="1:5" x14ac:dyDescent="0.25">
      <c r="A1336" t="s">
        <v>3141</v>
      </c>
      <c r="B1336" t="s">
        <v>3142</v>
      </c>
      <c r="C1336">
        <v>257</v>
      </c>
      <c r="D1336" t="str">
        <f>VLOOKUP(C:C,'Kotipaikkojen koodit'!$A$2:$B$320,2)</f>
        <v>Kirkkonummi</v>
      </c>
      <c r="E1336" t="str">
        <f>VLOOKUP(C1336,'Maakuntien koodit'!$A$1:$D$309,4,FALSE)</f>
        <v>Uusimaa</v>
      </c>
    </row>
    <row r="1337" spans="1:5" x14ac:dyDescent="0.25">
      <c r="A1337" t="s">
        <v>3143</v>
      </c>
      <c r="B1337" t="s">
        <v>3144</v>
      </c>
      <c r="C1337">
        <v>91</v>
      </c>
      <c r="D1337" t="str">
        <f>VLOOKUP(C:C,'Kotipaikkojen koodit'!$A$2:$B$320,2)</f>
        <v>Helsinki</v>
      </c>
      <c r="E1337" t="str">
        <f>VLOOKUP(C1337,'Maakuntien koodit'!$A$1:$D$309,4,FALSE)</f>
        <v>Uusimaa</v>
      </c>
    </row>
    <row r="1338" spans="1:5" x14ac:dyDescent="0.25">
      <c r="A1338" t="s">
        <v>3145</v>
      </c>
      <c r="B1338" t="s">
        <v>3146</v>
      </c>
      <c r="C1338">
        <v>444</v>
      </c>
      <c r="D1338" t="str">
        <f>VLOOKUP(C:C,'Kotipaikkojen koodit'!$A$2:$B$320,2)</f>
        <v>Lohja</v>
      </c>
      <c r="E1338" t="str">
        <f>VLOOKUP(C1338,'Maakuntien koodit'!$A$1:$D$309,4,FALSE)</f>
        <v>Uusimaa</v>
      </c>
    </row>
    <row r="1339" spans="1:5" x14ac:dyDescent="0.25">
      <c r="A1339" t="s">
        <v>3147</v>
      </c>
      <c r="B1339" t="s">
        <v>3148</v>
      </c>
      <c r="C1339">
        <v>740</v>
      </c>
      <c r="D1339" t="str">
        <f>VLOOKUP(C:C,'Kotipaikkojen koodit'!$A$2:$B$320,2)</f>
        <v>Savonlinna</v>
      </c>
      <c r="E1339" t="str">
        <f>VLOOKUP(C1339,'Maakuntien koodit'!$A$1:$D$309,4,FALSE)</f>
        <v>Etelä-Savo</v>
      </c>
    </row>
    <row r="1340" spans="1:5" x14ac:dyDescent="0.25">
      <c r="A1340" t="s">
        <v>3149</v>
      </c>
      <c r="B1340" t="s">
        <v>3150</v>
      </c>
      <c r="C1340">
        <v>91</v>
      </c>
      <c r="D1340" t="str">
        <f>VLOOKUP(C:C,'Kotipaikkojen koodit'!$A$2:$B$320,2)</f>
        <v>Helsinki</v>
      </c>
      <c r="E1340" t="str">
        <f>VLOOKUP(C1340,'Maakuntien koodit'!$A$1:$D$309,4,FALSE)</f>
        <v>Uusimaa</v>
      </c>
    </row>
    <row r="1341" spans="1:5" x14ac:dyDescent="0.25">
      <c r="A1341" t="s">
        <v>3151</v>
      </c>
      <c r="B1341" t="s">
        <v>3152</v>
      </c>
      <c r="C1341">
        <v>91</v>
      </c>
      <c r="D1341" t="str">
        <f>VLOOKUP(C:C,'Kotipaikkojen koodit'!$A$2:$B$320,2)</f>
        <v>Helsinki</v>
      </c>
      <c r="E1341" t="str">
        <f>VLOOKUP(C1341,'Maakuntien koodit'!$A$1:$D$309,4,FALSE)</f>
        <v>Uusimaa</v>
      </c>
    </row>
    <row r="1342" spans="1:5" x14ac:dyDescent="0.25">
      <c r="A1342" t="s">
        <v>3153</v>
      </c>
      <c r="B1342" t="s">
        <v>3154</v>
      </c>
      <c r="C1342">
        <v>91</v>
      </c>
      <c r="D1342" t="str">
        <f>VLOOKUP(C:C,'Kotipaikkojen koodit'!$A$2:$B$320,2)</f>
        <v>Helsinki</v>
      </c>
      <c r="E1342" t="str">
        <f>VLOOKUP(C1342,'Maakuntien koodit'!$A$1:$D$309,4,FALSE)</f>
        <v>Uusimaa</v>
      </c>
    </row>
    <row r="1343" spans="1:5" x14ac:dyDescent="0.25">
      <c r="A1343" t="s">
        <v>3155</v>
      </c>
      <c r="B1343" t="s">
        <v>3156</v>
      </c>
      <c r="C1343">
        <v>423</v>
      </c>
      <c r="D1343" t="str">
        <f>VLOOKUP(C:C,'Kotipaikkojen koodit'!$A$2:$B$320,2)</f>
        <v>Lieto</v>
      </c>
      <c r="E1343" t="str">
        <f>VLOOKUP(C1343,'Maakuntien koodit'!$A$1:$D$309,4,FALSE)</f>
        <v>Varsinais-Suomi</v>
      </c>
    </row>
    <row r="1344" spans="1:5" x14ac:dyDescent="0.25">
      <c r="A1344" t="s">
        <v>3157</v>
      </c>
      <c r="B1344" t="s">
        <v>3158</v>
      </c>
      <c r="C1344">
        <v>753</v>
      </c>
      <c r="D1344" t="str">
        <f>VLOOKUP(C:C,'Kotipaikkojen koodit'!$A$2:$B$320,2)</f>
        <v>Sipoo</v>
      </c>
      <c r="E1344" t="str">
        <f>VLOOKUP(C1344,'Maakuntien koodit'!$A$1:$D$309,4,FALSE)</f>
        <v>Uusimaa</v>
      </c>
    </row>
    <row r="1345" spans="1:5" x14ac:dyDescent="0.25">
      <c r="A1345" t="s">
        <v>3159</v>
      </c>
      <c r="B1345" t="s">
        <v>3160</v>
      </c>
      <c r="C1345">
        <v>837</v>
      </c>
      <c r="D1345" t="str">
        <f>VLOOKUP(C:C,'Kotipaikkojen koodit'!$A$2:$B$320,2)</f>
        <v>Tampere</v>
      </c>
      <c r="E1345" t="str">
        <f>VLOOKUP(C1345,'Maakuntien koodit'!$A$1:$D$309,4,FALSE)</f>
        <v>Pirkanmaa</v>
      </c>
    </row>
    <row r="1346" spans="1:5" x14ac:dyDescent="0.25">
      <c r="A1346" t="s">
        <v>3161</v>
      </c>
      <c r="B1346" t="s">
        <v>3162</v>
      </c>
      <c r="C1346">
        <v>837</v>
      </c>
      <c r="D1346" t="str">
        <f>VLOOKUP(C:C,'Kotipaikkojen koodit'!$A$2:$B$320,2)</f>
        <v>Tampere</v>
      </c>
      <c r="E1346" t="str">
        <f>VLOOKUP(C1346,'Maakuntien koodit'!$A$1:$D$309,4,FALSE)</f>
        <v>Pirkanmaa</v>
      </c>
    </row>
    <row r="1347" spans="1:5" x14ac:dyDescent="0.25">
      <c r="A1347" t="s">
        <v>3163</v>
      </c>
      <c r="B1347" t="s">
        <v>3164</v>
      </c>
      <c r="C1347">
        <v>20</v>
      </c>
      <c r="D1347" t="str">
        <f>VLOOKUP(C:C,'Kotipaikkojen koodit'!$A$2:$B$320,2)</f>
        <v>Akaa</v>
      </c>
      <c r="E1347" t="str">
        <f>VLOOKUP(C1347,'Maakuntien koodit'!$A$1:$D$309,4,FALSE)</f>
        <v>Pirkanmaa</v>
      </c>
    </row>
    <row r="1348" spans="1:5" x14ac:dyDescent="0.25">
      <c r="A1348" t="s">
        <v>3165</v>
      </c>
      <c r="B1348" t="s">
        <v>3166</v>
      </c>
      <c r="C1348">
        <v>217</v>
      </c>
      <c r="D1348" t="str">
        <f>VLOOKUP(C:C,'Kotipaikkojen koodit'!$A$2:$B$320,2)</f>
        <v>Kannus</v>
      </c>
      <c r="E1348" t="str">
        <f>VLOOKUP(C1348,'Maakuntien koodit'!$A$1:$D$309,4,FALSE)</f>
        <v>Keski-Pohjanmaa</v>
      </c>
    </row>
    <row r="1349" spans="1:5" x14ac:dyDescent="0.25">
      <c r="A1349" t="s">
        <v>3167</v>
      </c>
      <c r="B1349" t="s">
        <v>3168</v>
      </c>
      <c r="C1349">
        <v>734</v>
      </c>
      <c r="D1349" t="str">
        <f>VLOOKUP(C:C,'Kotipaikkojen koodit'!$A$2:$B$320,2)</f>
        <v>Salo</v>
      </c>
      <c r="E1349" t="str">
        <f>VLOOKUP(C1349,'Maakuntien koodit'!$A$1:$D$309,4,FALSE)</f>
        <v>Varsinais-Suomi</v>
      </c>
    </row>
    <row r="1350" spans="1:5" x14ac:dyDescent="0.25">
      <c r="A1350" t="s">
        <v>3169</v>
      </c>
      <c r="B1350" t="s">
        <v>3170</v>
      </c>
      <c r="C1350">
        <v>91</v>
      </c>
      <c r="D1350" t="str">
        <f>VLOOKUP(C:C,'Kotipaikkojen koodit'!$A$2:$B$320,2)</f>
        <v>Helsinki</v>
      </c>
      <c r="E1350" t="str">
        <f>VLOOKUP(C1350,'Maakuntien koodit'!$A$1:$D$309,4,FALSE)</f>
        <v>Uusimaa</v>
      </c>
    </row>
    <row r="1351" spans="1:5" x14ac:dyDescent="0.25">
      <c r="A1351" t="s">
        <v>3171</v>
      </c>
      <c r="B1351" t="s">
        <v>3172</v>
      </c>
      <c r="C1351">
        <v>49</v>
      </c>
      <c r="D1351" t="str">
        <f>VLOOKUP(C:C,'Kotipaikkojen koodit'!$A$2:$B$320,2)</f>
        <v>Espoo</v>
      </c>
      <c r="E1351" t="str">
        <f>VLOOKUP(C1351,'Maakuntien koodit'!$A$1:$D$309,4,FALSE)</f>
        <v>Uusimaa</v>
      </c>
    </row>
    <row r="1352" spans="1:5" x14ac:dyDescent="0.25">
      <c r="A1352" t="s">
        <v>3173</v>
      </c>
      <c r="B1352" t="s">
        <v>3174</v>
      </c>
      <c r="C1352">
        <v>309</v>
      </c>
      <c r="D1352" t="str">
        <f>VLOOKUP(C:C,'Kotipaikkojen koodit'!$A$2:$B$320,2)</f>
        <v>Outokumpu</v>
      </c>
      <c r="E1352" t="str">
        <f>VLOOKUP(C1352,'Maakuntien koodit'!$A$1:$D$309,4,FALSE)</f>
        <v>Pohjois-Karjala</v>
      </c>
    </row>
    <row r="1353" spans="1:5" x14ac:dyDescent="0.25">
      <c r="A1353" t="s">
        <v>3175</v>
      </c>
      <c r="B1353" t="s">
        <v>3176</v>
      </c>
      <c r="C1353">
        <v>890</v>
      </c>
      <c r="D1353" t="str">
        <f>VLOOKUP(C:C,'Kotipaikkojen koodit'!$A$2:$B$320,2)</f>
        <v>Utsjoki</v>
      </c>
      <c r="E1353" t="str">
        <f>VLOOKUP(C1353,'Maakuntien koodit'!$A$1:$D$309,4,FALSE)</f>
        <v>Lappi</v>
      </c>
    </row>
    <row r="1354" spans="1:5" x14ac:dyDescent="0.25">
      <c r="A1354" t="s">
        <v>3177</v>
      </c>
      <c r="B1354" t="s">
        <v>3178</v>
      </c>
      <c r="C1354">
        <v>505</v>
      </c>
      <c r="D1354" t="str">
        <f>VLOOKUP(C:C,'Kotipaikkojen koodit'!$A$2:$B$320,2)</f>
        <v>Mäntsälä</v>
      </c>
      <c r="E1354" t="str">
        <f>VLOOKUP(C1354,'Maakuntien koodit'!$A$1:$D$309,4,FALSE)</f>
        <v>Uusimaa</v>
      </c>
    </row>
    <row r="1355" spans="1:5" x14ac:dyDescent="0.25">
      <c r="A1355" t="s">
        <v>3179</v>
      </c>
      <c r="B1355" t="s">
        <v>3180</v>
      </c>
      <c r="C1355">
        <v>91</v>
      </c>
      <c r="D1355" t="str">
        <f>VLOOKUP(C:C,'Kotipaikkojen koodit'!$A$2:$B$320,2)</f>
        <v>Helsinki</v>
      </c>
      <c r="E1355" t="str">
        <f>VLOOKUP(C1355,'Maakuntien koodit'!$A$1:$D$309,4,FALSE)</f>
        <v>Uusimaa</v>
      </c>
    </row>
    <row r="1356" spans="1:5" x14ac:dyDescent="0.25">
      <c r="A1356" t="s">
        <v>3181</v>
      </c>
      <c r="B1356" t="s">
        <v>3182</v>
      </c>
      <c r="C1356">
        <v>91</v>
      </c>
      <c r="D1356" t="str">
        <f>VLOOKUP(C:C,'Kotipaikkojen koodit'!$A$2:$B$320,2)</f>
        <v>Helsinki</v>
      </c>
      <c r="E1356" t="str">
        <f>VLOOKUP(C1356,'Maakuntien koodit'!$A$1:$D$309,4,FALSE)</f>
        <v>Uusimaa</v>
      </c>
    </row>
    <row r="1357" spans="1:5" x14ac:dyDescent="0.25">
      <c r="A1357" t="s">
        <v>3183</v>
      </c>
      <c r="B1357" t="s">
        <v>3184</v>
      </c>
      <c r="C1357">
        <v>91</v>
      </c>
      <c r="D1357" t="str">
        <f>VLOOKUP(C:C,'Kotipaikkojen koodit'!$A$2:$B$320,2)</f>
        <v>Helsinki</v>
      </c>
      <c r="E1357" t="str">
        <f>VLOOKUP(C1357,'Maakuntien koodit'!$A$1:$D$309,4,FALSE)</f>
        <v>Uusimaa</v>
      </c>
    </row>
    <row r="1358" spans="1:5" x14ac:dyDescent="0.25">
      <c r="A1358" t="s">
        <v>3185</v>
      </c>
      <c r="B1358" t="s">
        <v>3186</v>
      </c>
      <c r="C1358">
        <v>49</v>
      </c>
      <c r="D1358" t="str">
        <f>VLOOKUP(C:C,'Kotipaikkojen koodit'!$A$2:$B$320,2)</f>
        <v>Espoo</v>
      </c>
      <c r="E1358" t="str">
        <f>VLOOKUP(C1358,'Maakuntien koodit'!$A$1:$D$309,4,FALSE)</f>
        <v>Uusimaa</v>
      </c>
    </row>
    <row r="1359" spans="1:5" x14ac:dyDescent="0.25">
      <c r="A1359" t="s">
        <v>3187</v>
      </c>
      <c r="B1359" t="s">
        <v>3188</v>
      </c>
      <c r="C1359">
        <v>286</v>
      </c>
      <c r="D1359" t="str">
        <f>VLOOKUP(C:C,'Kotipaikkojen koodit'!$A$2:$B$320,2)</f>
        <v>Kouvola</v>
      </c>
      <c r="E1359" t="str">
        <f>VLOOKUP(C1359,'Maakuntien koodit'!$A$1:$D$309,4,FALSE)</f>
        <v>Kymenlaakso</v>
      </c>
    </row>
    <row r="1360" spans="1:5" x14ac:dyDescent="0.25">
      <c r="A1360" t="s">
        <v>3189</v>
      </c>
      <c r="B1360" t="s">
        <v>3190</v>
      </c>
      <c r="C1360">
        <v>91</v>
      </c>
      <c r="D1360" t="str">
        <f>VLOOKUP(C:C,'Kotipaikkojen koodit'!$A$2:$B$320,2)</f>
        <v>Helsinki</v>
      </c>
      <c r="E1360" t="str">
        <f>VLOOKUP(C1360,'Maakuntien koodit'!$A$1:$D$309,4,FALSE)</f>
        <v>Uusimaa</v>
      </c>
    </row>
    <row r="1361" spans="1:5" x14ac:dyDescent="0.25">
      <c r="A1361" t="s">
        <v>3191</v>
      </c>
      <c r="B1361" t="s">
        <v>3192</v>
      </c>
      <c r="C1361">
        <v>186</v>
      </c>
      <c r="D1361" t="str">
        <f>VLOOKUP(C:C,'Kotipaikkojen koodit'!$A$2:$B$320,2)</f>
        <v>Järvenpää</v>
      </c>
      <c r="E1361" t="str">
        <f>VLOOKUP(C1361,'Maakuntien koodit'!$A$1:$D$309,4,FALSE)</f>
        <v>Uusimaa</v>
      </c>
    </row>
    <row r="1362" spans="1:5" x14ac:dyDescent="0.25">
      <c r="A1362" t="s">
        <v>3193</v>
      </c>
      <c r="B1362" t="s">
        <v>3194</v>
      </c>
      <c r="C1362">
        <v>765</v>
      </c>
      <c r="D1362" t="str">
        <f>VLOOKUP(C:C,'Kotipaikkojen koodit'!$A$2:$B$320,2)</f>
        <v>Sotkamo</v>
      </c>
      <c r="E1362" t="str">
        <f>VLOOKUP(C1362,'Maakuntien koodit'!$A$1:$D$309,4,FALSE)</f>
        <v>Kainuu</v>
      </c>
    </row>
    <row r="1363" spans="1:5" x14ac:dyDescent="0.25">
      <c r="A1363" t="s">
        <v>3195</v>
      </c>
      <c r="B1363" t="s">
        <v>3196</v>
      </c>
      <c r="C1363">
        <v>536</v>
      </c>
      <c r="D1363" t="str">
        <f>VLOOKUP(C:C,'Kotipaikkojen koodit'!$A$2:$B$320,2)</f>
        <v>Nokia</v>
      </c>
      <c r="E1363" t="str">
        <f>VLOOKUP(C1363,'Maakuntien koodit'!$A$1:$D$309,4,FALSE)</f>
        <v>Pirkanmaa</v>
      </c>
    </row>
    <row r="1364" spans="1:5" x14ac:dyDescent="0.25">
      <c r="A1364" t="s">
        <v>3197</v>
      </c>
      <c r="B1364" t="s">
        <v>3198</v>
      </c>
      <c r="C1364">
        <v>91</v>
      </c>
      <c r="D1364" t="str">
        <f>VLOOKUP(C:C,'Kotipaikkojen koodit'!$A$2:$B$320,2)</f>
        <v>Helsinki</v>
      </c>
      <c r="E1364" t="str">
        <f>VLOOKUP(C1364,'Maakuntien koodit'!$A$1:$D$309,4,FALSE)</f>
        <v>Uusimaa</v>
      </c>
    </row>
    <row r="1365" spans="1:5" x14ac:dyDescent="0.25">
      <c r="A1365" t="s">
        <v>3199</v>
      </c>
      <c r="B1365" t="s">
        <v>3200</v>
      </c>
      <c r="C1365">
        <v>91</v>
      </c>
      <c r="D1365" t="str">
        <f>VLOOKUP(C:C,'Kotipaikkojen koodit'!$A$2:$B$320,2)</f>
        <v>Helsinki</v>
      </c>
      <c r="E1365" t="str">
        <f>VLOOKUP(C1365,'Maakuntien koodit'!$A$1:$D$309,4,FALSE)</f>
        <v>Uusimaa</v>
      </c>
    </row>
    <row r="1366" spans="1:5" x14ac:dyDescent="0.25">
      <c r="A1366" t="s">
        <v>3201</v>
      </c>
      <c r="B1366" t="s">
        <v>3202</v>
      </c>
      <c r="C1366">
        <v>694</v>
      </c>
      <c r="D1366" t="str">
        <f>VLOOKUP(C:C,'Kotipaikkojen koodit'!$A$2:$B$320,2)</f>
        <v>Riihimäki</v>
      </c>
      <c r="E1366" t="str">
        <f>VLOOKUP(C1366,'Maakuntien koodit'!$A$1:$D$309,4,FALSE)</f>
        <v>Kanta-Häme</v>
      </c>
    </row>
    <row r="1367" spans="1:5" x14ac:dyDescent="0.25">
      <c r="A1367" t="s">
        <v>3203</v>
      </c>
      <c r="B1367" t="s">
        <v>3204</v>
      </c>
      <c r="C1367">
        <v>91</v>
      </c>
      <c r="D1367" t="str">
        <f>VLOOKUP(C:C,'Kotipaikkojen koodit'!$A$2:$B$320,2)</f>
        <v>Helsinki</v>
      </c>
      <c r="E1367" t="str">
        <f>VLOOKUP(C1367,'Maakuntien koodit'!$A$1:$D$309,4,FALSE)</f>
        <v>Uusimaa</v>
      </c>
    </row>
    <row r="1368" spans="1:5" x14ac:dyDescent="0.25">
      <c r="A1368" t="s">
        <v>3205</v>
      </c>
      <c r="B1368" t="s">
        <v>3206</v>
      </c>
      <c r="C1368">
        <v>740</v>
      </c>
      <c r="D1368" t="str">
        <f>VLOOKUP(C:C,'Kotipaikkojen koodit'!$A$2:$B$320,2)</f>
        <v>Savonlinna</v>
      </c>
      <c r="E1368" t="str">
        <f>VLOOKUP(C1368,'Maakuntien koodit'!$A$1:$D$309,4,FALSE)</f>
        <v>Etelä-Savo</v>
      </c>
    </row>
    <row r="1369" spans="1:5" x14ac:dyDescent="0.25">
      <c r="A1369" t="s">
        <v>3207</v>
      </c>
      <c r="B1369" t="s">
        <v>3208</v>
      </c>
      <c r="C1369">
        <v>305</v>
      </c>
      <c r="D1369" t="str">
        <f>VLOOKUP(C:C,'Kotipaikkojen koodit'!$A$2:$B$320,2)</f>
        <v>Kuusamo</v>
      </c>
      <c r="E1369" t="str">
        <f>VLOOKUP(C1369,'Maakuntien koodit'!$A$1:$D$309,4,FALSE)</f>
        <v>Pohjois-Pohjanmaa</v>
      </c>
    </row>
    <row r="1370" spans="1:5" x14ac:dyDescent="0.25">
      <c r="A1370" t="s">
        <v>3209</v>
      </c>
      <c r="B1370" t="s">
        <v>3210</v>
      </c>
      <c r="C1370">
        <v>91</v>
      </c>
      <c r="D1370" t="str">
        <f>VLOOKUP(C:C,'Kotipaikkojen koodit'!$A$2:$B$320,2)</f>
        <v>Helsinki</v>
      </c>
      <c r="E1370" t="str">
        <f>VLOOKUP(C1370,'Maakuntien koodit'!$A$1:$D$309,4,FALSE)</f>
        <v>Uusimaa</v>
      </c>
    </row>
    <row r="1371" spans="1:5" x14ac:dyDescent="0.25">
      <c r="A1371" t="s">
        <v>3211</v>
      </c>
      <c r="B1371" t="s">
        <v>3212</v>
      </c>
      <c r="C1371">
        <v>91</v>
      </c>
      <c r="D1371" t="str">
        <f>VLOOKUP(C:C,'Kotipaikkojen koodit'!$A$2:$B$320,2)</f>
        <v>Helsinki</v>
      </c>
      <c r="E1371" t="str">
        <f>VLOOKUP(C1371,'Maakuntien koodit'!$A$1:$D$309,4,FALSE)</f>
        <v>Uusimaa</v>
      </c>
    </row>
    <row r="1372" spans="1:5" x14ac:dyDescent="0.25">
      <c r="A1372" t="s">
        <v>3213</v>
      </c>
      <c r="B1372" t="s">
        <v>3214</v>
      </c>
      <c r="C1372">
        <v>91</v>
      </c>
      <c r="D1372" t="str">
        <f>VLOOKUP(C:C,'Kotipaikkojen koodit'!$A$2:$B$320,2)</f>
        <v>Helsinki</v>
      </c>
      <c r="E1372" t="str">
        <f>VLOOKUP(C1372,'Maakuntien koodit'!$A$1:$D$309,4,FALSE)</f>
        <v>Uusimaa</v>
      </c>
    </row>
    <row r="1373" spans="1:5" x14ac:dyDescent="0.25">
      <c r="A1373" t="s">
        <v>3215</v>
      </c>
      <c r="B1373" t="s">
        <v>3216</v>
      </c>
      <c r="C1373">
        <v>837</v>
      </c>
      <c r="D1373" t="str">
        <f>VLOOKUP(C:C,'Kotipaikkojen koodit'!$A$2:$B$320,2)</f>
        <v>Tampere</v>
      </c>
      <c r="E1373" t="str">
        <f>VLOOKUP(C1373,'Maakuntien koodit'!$A$1:$D$309,4,FALSE)</f>
        <v>Pirkanmaa</v>
      </c>
    </row>
    <row r="1374" spans="1:5" x14ac:dyDescent="0.25">
      <c r="A1374" t="s">
        <v>3217</v>
      </c>
      <c r="B1374" t="s">
        <v>3218</v>
      </c>
      <c r="C1374">
        <v>257</v>
      </c>
      <c r="D1374" t="str">
        <f>VLOOKUP(C:C,'Kotipaikkojen koodit'!$A$2:$B$320,2)</f>
        <v>Kirkkonummi</v>
      </c>
      <c r="E1374" t="str">
        <f>VLOOKUP(C1374,'Maakuntien koodit'!$A$1:$D$309,4,FALSE)</f>
        <v>Uusimaa</v>
      </c>
    </row>
    <row r="1375" spans="1:5" x14ac:dyDescent="0.25">
      <c r="A1375" t="s">
        <v>3219</v>
      </c>
      <c r="B1375" t="s">
        <v>3220</v>
      </c>
      <c r="C1375">
        <v>91</v>
      </c>
      <c r="D1375" t="str">
        <f>VLOOKUP(C:C,'Kotipaikkojen koodit'!$A$2:$B$320,2)</f>
        <v>Helsinki</v>
      </c>
      <c r="E1375" t="str">
        <f>VLOOKUP(C1375,'Maakuntien koodit'!$A$1:$D$309,4,FALSE)</f>
        <v>Uusimaa</v>
      </c>
    </row>
    <row r="1376" spans="1:5" x14ac:dyDescent="0.25">
      <c r="A1376" t="s">
        <v>3221</v>
      </c>
      <c r="B1376" t="s">
        <v>3222</v>
      </c>
      <c r="C1376">
        <v>398</v>
      </c>
      <c r="D1376" t="str">
        <f>VLOOKUP(C:C,'Kotipaikkojen koodit'!$A$2:$B$320,2)</f>
        <v>Lahti</v>
      </c>
      <c r="E1376" t="str">
        <f>VLOOKUP(C1376,'Maakuntien koodit'!$A$1:$D$309,4,FALSE)</f>
        <v>Päijät-Häme</v>
      </c>
    </row>
    <row r="1377" spans="1:5" x14ac:dyDescent="0.25">
      <c r="A1377" t="s">
        <v>3223</v>
      </c>
      <c r="B1377" t="s">
        <v>3224</v>
      </c>
      <c r="C1377">
        <v>91</v>
      </c>
      <c r="D1377" t="str">
        <f>VLOOKUP(C:C,'Kotipaikkojen koodit'!$A$2:$B$320,2)</f>
        <v>Helsinki</v>
      </c>
      <c r="E1377" t="str">
        <f>VLOOKUP(C1377,'Maakuntien koodit'!$A$1:$D$309,4,FALSE)</f>
        <v>Uusimaa</v>
      </c>
    </row>
    <row r="1378" spans="1:5" x14ac:dyDescent="0.25">
      <c r="A1378" t="s">
        <v>3225</v>
      </c>
      <c r="B1378" t="s">
        <v>3226</v>
      </c>
      <c r="C1378">
        <v>91</v>
      </c>
      <c r="D1378" t="str">
        <f>VLOOKUP(C:C,'Kotipaikkojen koodit'!$A$2:$B$320,2)</f>
        <v>Helsinki</v>
      </c>
      <c r="E1378" t="str">
        <f>VLOOKUP(C1378,'Maakuntien koodit'!$A$1:$D$309,4,FALSE)</f>
        <v>Uusimaa</v>
      </c>
    </row>
    <row r="1379" spans="1:5" x14ac:dyDescent="0.25">
      <c r="A1379" t="s">
        <v>3227</v>
      </c>
      <c r="B1379" t="s">
        <v>3228</v>
      </c>
      <c r="C1379">
        <v>980</v>
      </c>
      <c r="D1379" t="str">
        <f>VLOOKUP(C:C,'Kotipaikkojen koodit'!$A$2:$B$320,2)</f>
        <v>Ylöjärvi</v>
      </c>
      <c r="E1379" t="str">
        <f>VLOOKUP(C1379,'Maakuntien koodit'!$A$1:$D$309,4,FALSE)</f>
        <v>Pirkanmaa</v>
      </c>
    </row>
    <row r="1380" spans="1:5" x14ac:dyDescent="0.25">
      <c r="A1380" t="s">
        <v>3229</v>
      </c>
      <c r="B1380" t="s">
        <v>3230</v>
      </c>
      <c r="C1380">
        <v>91</v>
      </c>
      <c r="D1380" t="str">
        <f>VLOOKUP(C:C,'Kotipaikkojen koodit'!$A$2:$B$320,2)</f>
        <v>Helsinki</v>
      </c>
      <c r="E1380" t="str">
        <f>VLOOKUP(C1380,'Maakuntien koodit'!$A$1:$D$309,4,FALSE)</f>
        <v>Uusimaa</v>
      </c>
    </row>
    <row r="1381" spans="1:5" x14ac:dyDescent="0.25">
      <c r="A1381" t="s">
        <v>3231</v>
      </c>
      <c r="B1381" t="s">
        <v>3232</v>
      </c>
      <c r="C1381">
        <v>285</v>
      </c>
      <c r="D1381" t="str">
        <f>VLOOKUP(C:C,'Kotipaikkojen koodit'!$A$2:$B$320,2)</f>
        <v>Kotka</v>
      </c>
      <c r="E1381" t="str">
        <f>VLOOKUP(C1381,'Maakuntien koodit'!$A$1:$D$309,4,FALSE)</f>
        <v>Kymenlaakso</v>
      </c>
    </row>
    <row r="1382" spans="1:5" x14ac:dyDescent="0.25">
      <c r="A1382" t="s">
        <v>3233</v>
      </c>
      <c r="B1382" t="s">
        <v>3234</v>
      </c>
      <c r="C1382">
        <v>297</v>
      </c>
      <c r="D1382" t="str">
        <f>VLOOKUP(C:C,'Kotipaikkojen koodit'!$A$2:$B$320,2)</f>
        <v>Kuopio</v>
      </c>
      <c r="E1382" t="str">
        <f>VLOOKUP(C1382,'Maakuntien koodit'!$A$1:$D$309,4,FALSE)</f>
        <v>Pohjois-Savo</v>
      </c>
    </row>
    <row r="1383" spans="1:5" x14ac:dyDescent="0.25">
      <c r="A1383" t="s">
        <v>3235</v>
      </c>
      <c r="B1383" t="s">
        <v>3236</v>
      </c>
      <c r="C1383">
        <v>91</v>
      </c>
      <c r="D1383" t="str">
        <f>VLOOKUP(C:C,'Kotipaikkojen koodit'!$A$2:$B$320,2)</f>
        <v>Helsinki</v>
      </c>
      <c r="E1383" t="str">
        <f>VLOOKUP(C1383,'Maakuntien koodit'!$A$1:$D$309,4,FALSE)</f>
        <v>Uusimaa</v>
      </c>
    </row>
    <row r="1384" spans="1:5" x14ac:dyDescent="0.25">
      <c r="A1384" t="s">
        <v>3237</v>
      </c>
      <c r="B1384" t="s">
        <v>3238</v>
      </c>
      <c r="C1384">
        <v>91</v>
      </c>
      <c r="D1384" t="str">
        <f>VLOOKUP(C:C,'Kotipaikkojen koodit'!$A$2:$B$320,2)</f>
        <v>Helsinki</v>
      </c>
      <c r="E1384" t="str">
        <f>VLOOKUP(C1384,'Maakuntien koodit'!$A$1:$D$309,4,FALSE)</f>
        <v>Uusimaa</v>
      </c>
    </row>
    <row r="1385" spans="1:5" x14ac:dyDescent="0.25">
      <c r="A1385" t="s">
        <v>3239</v>
      </c>
      <c r="B1385" t="s">
        <v>3240</v>
      </c>
      <c r="C1385">
        <v>905</v>
      </c>
      <c r="D1385" t="str">
        <f>VLOOKUP(C:C,'Kotipaikkojen koodit'!$A$2:$B$320,2)</f>
        <v>Vaasa</v>
      </c>
      <c r="E1385" t="str">
        <f>VLOOKUP(C1385,'Maakuntien koodit'!$A$1:$D$309,4,FALSE)</f>
        <v>Pohjanmaa</v>
      </c>
    </row>
    <row r="1386" spans="1:5" x14ac:dyDescent="0.25">
      <c r="A1386" t="s">
        <v>3241</v>
      </c>
      <c r="B1386" t="s">
        <v>3242</v>
      </c>
      <c r="C1386">
        <v>214</v>
      </c>
      <c r="D1386" t="str">
        <f>VLOOKUP(C:C,'Kotipaikkojen koodit'!$A$2:$B$320,2)</f>
        <v>Kankaanpää</v>
      </c>
      <c r="E1386" t="str">
        <f>VLOOKUP(C1386,'Maakuntien koodit'!$A$1:$D$309,4,FALSE)</f>
        <v>Satakunta</v>
      </c>
    </row>
    <row r="1387" spans="1:5" x14ac:dyDescent="0.25">
      <c r="A1387" t="s">
        <v>3243</v>
      </c>
      <c r="B1387" t="s">
        <v>3244</v>
      </c>
      <c r="C1387">
        <v>91</v>
      </c>
      <c r="D1387" t="str">
        <f>VLOOKUP(C:C,'Kotipaikkojen koodit'!$A$2:$B$320,2)</f>
        <v>Helsinki</v>
      </c>
      <c r="E1387" t="str">
        <f>VLOOKUP(C1387,'Maakuntien koodit'!$A$1:$D$309,4,FALSE)</f>
        <v>Uusimaa</v>
      </c>
    </row>
    <row r="1388" spans="1:5" x14ac:dyDescent="0.25">
      <c r="A1388" t="s">
        <v>3245</v>
      </c>
      <c r="B1388" t="s">
        <v>3246</v>
      </c>
      <c r="C1388">
        <v>837</v>
      </c>
      <c r="D1388" t="str">
        <f>VLOOKUP(C:C,'Kotipaikkojen koodit'!$A$2:$B$320,2)</f>
        <v>Tampere</v>
      </c>
      <c r="E1388" t="str">
        <f>VLOOKUP(C1388,'Maakuntien koodit'!$A$1:$D$309,4,FALSE)</f>
        <v>Pirkanmaa</v>
      </c>
    </row>
    <row r="1389" spans="1:5" x14ac:dyDescent="0.25">
      <c r="A1389" t="s">
        <v>3247</v>
      </c>
      <c r="B1389" t="s">
        <v>3248</v>
      </c>
      <c r="C1389">
        <v>91</v>
      </c>
      <c r="D1389" t="str">
        <f>VLOOKUP(C:C,'Kotipaikkojen koodit'!$A$2:$B$320,2)</f>
        <v>Helsinki</v>
      </c>
      <c r="E1389" t="str">
        <f>VLOOKUP(C1389,'Maakuntien koodit'!$A$1:$D$309,4,FALSE)</f>
        <v>Uusimaa</v>
      </c>
    </row>
    <row r="1390" spans="1:5" x14ac:dyDescent="0.25">
      <c r="A1390" t="s">
        <v>3249</v>
      </c>
      <c r="B1390" t="s">
        <v>3250</v>
      </c>
      <c r="C1390">
        <v>91</v>
      </c>
      <c r="D1390" t="str">
        <f>VLOOKUP(C:C,'Kotipaikkojen koodit'!$A$2:$B$320,2)</f>
        <v>Helsinki</v>
      </c>
      <c r="E1390" t="str">
        <f>VLOOKUP(C1390,'Maakuntien koodit'!$A$1:$D$309,4,FALSE)</f>
        <v>Uusimaa</v>
      </c>
    </row>
    <row r="1391" spans="1:5" x14ac:dyDescent="0.25">
      <c r="A1391" t="s">
        <v>3251</v>
      </c>
      <c r="B1391" t="s">
        <v>3252</v>
      </c>
      <c r="C1391">
        <v>491</v>
      </c>
      <c r="D1391" t="str">
        <f>VLOOKUP(C:C,'Kotipaikkojen koodit'!$A$2:$B$320,2)</f>
        <v>Mikkeli</v>
      </c>
      <c r="E1391" t="str">
        <f>VLOOKUP(C1391,'Maakuntien koodit'!$A$1:$D$309,4,FALSE)</f>
        <v>Etelä-Savo</v>
      </c>
    </row>
    <row r="1392" spans="1:5" x14ac:dyDescent="0.25">
      <c r="A1392" t="s">
        <v>3253</v>
      </c>
      <c r="B1392" t="s">
        <v>3254</v>
      </c>
      <c r="C1392">
        <v>245</v>
      </c>
      <c r="D1392" t="str">
        <f>VLOOKUP(C:C,'Kotipaikkojen koodit'!$A$2:$B$320,2)</f>
        <v>Kerava</v>
      </c>
      <c r="E1392" t="str">
        <f>VLOOKUP(C1392,'Maakuntien koodit'!$A$1:$D$309,4,FALSE)</f>
        <v>Uusimaa</v>
      </c>
    </row>
    <row r="1393" spans="1:5" x14ac:dyDescent="0.25">
      <c r="A1393" t="s">
        <v>3255</v>
      </c>
      <c r="B1393" t="s">
        <v>3256</v>
      </c>
      <c r="C1393">
        <v>91</v>
      </c>
      <c r="D1393" t="str">
        <f>VLOOKUP(C:C,'Kotipaikkojen koodit'!$A$2:$B$320,2)</f>
        <v>Helsinki</v>
      </c>
      <c r="E1393" t="str">
        <f>VLOOKUP(C1393,'Maakuntien koodit'!$A$1:$D$309,4,FALSE)</f>
        <v>Uusimaa</v>
      </c>
    </row>
    <row r="1394" spans="1:5" x14ac:dyDescent="0.25">
      <c r="A1394" t="s">
        <v>3257</v>
      </c>
      <c r="B1394" t="s">
        <v>3258</v>
      </c>
      <c r="C1394">
        <v>837</v>
      </c>
      <c r="D1394" t="str">
        <f>VLOOKUP(C:C,'Kotipaikkojen koodit'!$A$2:$B$320,2)</f>
        <v>Tampere</v>
      </c>
      <c r="E1394" t="str">
        <f>VLOOKUP(C1394,'Maakuntien koodit'!$A$1:$D$309,4,FALSE)</f>
        <v>Pirkanmaa</v>
      </c>
    </row>
    <row r="1395" spans="1:5" x14ac:dyDescent="0.25">
      <c r="A1395" t="s">
        <v>3259</v>
      </c>
      <c r="B1395" t="s">
        <v>3260</v>
      </c>
      <c r="C1395">
        <v>16</v>
      </c>
      <c r="D1395" t="str">
        <f>VLOOKUP(C:C,'Kotipaikkojen koodit'!$A$2:$B$320,2)</f>
        <v>Asikkala</v>
      </c>
      <c r="E1395" t="str">
        <f>VLOOKUP(C1395,'Maakuntien koodit'!$A$1:$D$309,4,FALSE)</f>
        <v>Päijät-Häme</v>
      </c>
    </row>
    <row r="1396" spans="1:5" x14ac:dyDescent="0.25">
      <c r="A1396" t="s">
        <v>3261</v>
      </c>
      <c r="B1396" t="s">
        <v>3262</v>
      </c>
      <c r="C1396">
        <v>91</v>
      </c>
      <c r="D1396" t="str">
        <f>VLOOKUP(C:C,'Kotipaikkojen koodit'!$A$2:$B$320,2)</f>
        <v>Helsinki</v>
      </c>
      <c r="E1396" t="str">
        <f>VLOOKUP(C1396,'Maakuntien koodit'!$A$1:$D$309,4,FALSE)</f>
        <v>Uusimaa</v>
      </c>
    </row>
    <row r="1397" spans="1:5" x14ac:dyDescent="0.25">
      <c r="A1397" t="s">
        <v>3263</v>
      </c>
      <c r="B1397" t="s">
        <v>3264</v>
      </c>
      <c r="C1397">
        <v>75</v>
      </c>
      <c r="D1397" t="str">
        <f>VLOOKUP(C:C,'Kotipaikkojen koodit'!$A$2:$B$320,2)</f>
        <v>Hamina</v>
      </c>
      <c r="E1397" t="str">
        <f>VLOOKUP(C1397,'Maakuntien koodit'!$A$1:$D$309,4,FALSE)</f>
        <v>Kymenlaakso</v>
      </c>
    </row>
    <row r="1398" spans="1:5" x14ac:dyDescent="0.25">
      <c r="A1398" t="s">
        <v>3265</v>
      </c>
      <c r="B1398" t="s">
        <v>3266</v>
      </c>
      <c r="C1398">
        <v>746</v>
      </c>
      <c r="D1398" t="str">
        <f>VLOOKUP(C:C,'Kotipaikkojen koodit'!$A$2:$B$320,2)</f>
        <v>Sievi</v>
      </c>
      <c r="E1398" t="str">
        <f>VLOOKUP(C1398,'Maakuntien koodit'!$A$1:$D$309,4,FALSE)</f>
        <v>Pohjois-Pohjanmaa</v>
      </c>
    </row>
    <row r="1399" spans="1:5" x14ac:dyDescent="0.25">
      <c r="A1399" t="s">
        <v>3267</v>
      </c>
      <c r="B1399" t="s">
        <v>3268</v>
      </c>
      <c r="C1399">
        <v>564</v>
      </c>
      <c r="D1399" t="str">
        <f>VLOOKUP(C:C,'Kotipaikkojen koodit'!$A$2:$B$320,2)</f>
        <v>Oulu</v>
      </c>
      <c r="E1399" t="str">
        <f>VLOOKUP(C1399,'Maakuntien koodit'!$A$1:$D$309,4,FALSE)</f>
        <v>Pohjois-Pohjanmaa</v>
      </c>
    </row>
    <row r="1400" spans="1:5" x14ac:dyDescent="0.25">
      <c r="A1400" t="s">
        <v>3269</v>
      </c>
      <c r="B1400" t="s">
        <v>3270</v>
      </c>
      <c r="C1400">
        <v>91</v>
      </c>
      <c r="D1400" t="str">
        <f>VLOOKUP(C:C,'Kotipaikkojen koodit'!$A$2:$B$320,2)</f>
        <v>Helsinki</v>
      </c>
      <c r="E1400" t="str">
        <f>VLOOKUP(C1400,'Maakuntien koodit'!$A$1:$D$309,4,FALSE)</f>
        <v>Uusimaa</v>
      </c>
    </row>
    <row r="1401" spans="1:5" x14ac:dyDescent="0.25">
      <c r="A1401" t="s">
        <v>3271</v>
      </c>
      <c r="B1401" t="s">
        <v>3272</v>
      </c>
      <c r="C1401">
        <v>91</v>
      </c>
      <c r="D1401" t="str">
        <f>VLOOKUP(C:C,'Kotipaikkojen koodit'!$A$2:$B$320,2)</f>
        <v>Helsinki</v>
      </c>
      <c r="E1401" t="str">
        <f>VLOOKUP(C1401,'Maakuntien koodit'!$A$1:$D$309,4,FALSE)</f>
        <v>Uusimaa</v>
      </c>
    </row>
    <row r="1402" spans="1:5" x14ac:dyDescent="0.25">
      <c r="A1402" t="s">
        <v>3273</v>
      </c>
      <c r="B1402" t="s">
        <v>3274</v>
      </c>
      <c r="C1402">
        <v>139</v>
      </c>
      <c r="D1402" t="str">
        <f>VLOOKUP(C:C,'Kotipaikkojen koodit'!$A$2:$B$320,2)</f>
        <v>Ii</v>
      </c>
      <c r="E1402" t="str">
        <f>VLOOKUP(C1402,'Maakuntien koodit'!$A$1:$D$309,4,FALSE)</f>
        <v>Pohjois-Pohjanmaa</v>
      </c>
    </row>
    <row r="1403" spans="1:5" x14ac:dyDescent="0.25">
      <c r="A1403" t="s">
        <v>3275</v>
      </c>
      <c r="B1403" t="s">
        <v>3276</v>
      </c>
      <c r="C1403">
        <v>91</v>
      </c>
      <c r="D1403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25">
      <c r="A1404" t="s">
        <v>3277</v>
      </c>
      <c r="B1404" t="s">
        <v>3278</v>
      </c>
      <c r="C1404">
        <v>420</v>
      </c>
      <c r="D1404" t="str">
        <f>VLOOKUP(C:C,'Kotipaikkojen koodit'!$A$2:$B$320,2)</f>
        <v>Leppävirta</v>
      </c>
      <c r="E1404" t="str">
        <f>VLOOKUP(C1404,'Maakuntien koodit'!$A$1:$D$309,4,FALSE)</f>
        <v>Pohjois-Savo</v>
      </c>
    </row>
    <row r="1405" spans="1:5" x14ac:dyDescent="0.25">
      <c r="A1405" t="s">
        <v>3279</v>
      </c>
      <c r="B1405" t="s">
        <v>3280</v>
      </c>
      <c r="C1405">
        <v>272</v>
      </c>
      <c r="D1405" t="str">
        <f>VLOOKUP(C:C,'Kotipaikkojen koodit'!$A$2:$B$320,2)</f>
        <v>Kokkola</v>
      </c>
      <c r="E1405" t="str">
        <f>VLOOKUP(C1405,'Maakuntien koodit'!$A$1:$D$309,4,FALSE)</f>
        <v>Keski-Pohjanmaa</v>
      </c>
    </row>
    <row r="1406" spans="1:5" x14ac:dyDescent="0.25">
      <c r="A1406" t="s">
        <v>3281</v>
      </c>
      <c r="B1406" t="s">
        <v>3282</v>
      </c>
      <c r="C1406">
        <v>915</v>
      </c>
      <c r="D1406" t="str">
        <f>VLOOKUP(C:C,'Kotipaikkojen koodit'!$A$2:$B$320,2)</f>
        <v>Varkaus</v>
      </c>
      <c r="E1406" t="str">
        <f>VLOOKUP(C1406,'Maakuntien koodit'!$A$1:$D$309,4,FALSE)</f>
        <v>Pohjois-Savo</v>
      </c>
    </row>
    <row r="1407" spans="1:5" x14ac:dyDescent="0.25">
      <c r="A1407" t="s">
        <v>3283</v>
      </c>
      <c r="B1407" t="s">
        <v>3284</v>
      </c>
      <c r="C1407">
        <v>153</v>
      </c>
      <c r="D1407" t="str">
        <f>VLOOKUP(C:C,'Kotipaikkojen koodit'!$A$2:$B$320,2)</f>
        <v>Imatra</v>
      </c>
      <c r="E1407" t="str">
        <f>VLOOKUP(C1407,'Maakuntien koodit'!$A$1:$D$309,4,FALSE)</f>
        <v>Etelä-Karjala</v>
      </c>
    </row>
    <row r="1408" spans="1:5" x14ac:dyDescent="0.25">
      <c r="A1408" t="s">
        <v>3285</v>
      </c>
      <c r="B1408" t="s">
        <v>3286</v>
      </c>
      <c r="C1408">
        <v>92</v>
      </c>
      <c r="D1408" t="str">
        <f>VLOOKUP(C:C,'Kotipaikkojen koodit'!$A$2:$B$320,2)</f>
        <v>Vantaa</v>
      </c>
      <c r="E1408" t="str">
        <f>VLOOKUP(C1408,'Maakuntien koodit'!$A$1:$D$309,4,FALSE)</f>
        <v>Uusimaa</v>
      </c>
    </row>
    <row r="1409" spans="1:5" x14ac:dyDescent="0.25">
      <c r="A1409" t="s">
        <v>3287</v>
      </c>
      <c r="B1409" t="s">
        <v>3288</v>
      </c>
      <c r="C1409">
        <v>91</v>
      </c>
      <c r="D1409" t="str">
        <f>VLOOKUP(C:C,'Kotipaikkojen koodit'!$A$2:$B$320,2)</f>
        <v>Helsinki</v>
      </c>
      <c r="E1409" t="str">
        <f>VLOOKUP(C1409,'Maakuntien koodit'!$A$1:$D$309,4,FALSE)</f>
        <v>Uusimaa</v>
      </c>
    </row>
    <row r="1410" spans="1:5" x14ac:dyDescent="0.25">
      <c r="A1410" t="s">
        <v>3289</v>
      </c>
      <c r="B1410" t="s">
        <v>3290</v>
      </c>
      <c r="C1410">
        <v>92</v>
      </c>
      <c r="D1410" t="str">
        <f>VLOOKUP(C:C,'Kotipaikkojen koodit'!$A$2:$B$320,2)</f>
        <v>Vantaa</v>
      </c>
      <c r="E1410" t="str">
        <f>VLOOKUP(C1410,'Maakuntien koodit'!$A$1:$D$309,4,FALSE)</f>
        <v>Uusimaa</v>
      </c>
    </row>
    <row r="1411" spans="1:5" x14ac:dyDescent="0.25">
      <c r="A1411" t="s">
        <v>3291</v>
      </c>
      <c r="B1411" t="s">
        <v>3292</v>
      </c>
      <c r="C1411">
        <v>710</v>
      </c>
      <c r="D1411" t="str">
        <f>VLOOKUP(C:C,'Kotipaikkojen koodit'!$A$2:$B$320,2)</f>
        <v>Raasepori</v>
      </c>
      <c r="E1411" t="str">
        <f>VLOOKUP(C1411,'Maakuntien koodit'!$A$1:$D$309,4,FALSE)</f>
        <v>Uusimaa</v>
      </c>
    </row>
    <row r="1412" spans="1:5" x14ac:dyDescent="0.25">
      <c r="A1412" t="s">
        <v>3293</v>
      </c>
      <c r="B1412" t="s">
        <v>3294</v>
      </c>
      <c r="C1412">
        <v>564</v>
      </c>
      <c r="D1412" t="str">
        <f>VLOOKUP(C:C,'Kotipaikkojen koodit'!$A$2:$B$320,2)</f>
        <v>Oulu</v>
      </c>
      <c r="E1412" t="str">
        <f>VLOOKUP(C1412,'Maakuntien koodit'!$A$1:$D$309,4,FALSE)</f>
        <v>Pohjois-Pohjanmaa</v>
      </c>
    </row>
    <row r="1413" spans="1:5" x14ac:dyDescent="0.25">
      <c r="A1413" t="s">
        <v>3295</v>
      </c>
      <c r="B1413" t="s">
        <v>3296</v>
      </c>
      <c r="C1413">
        <v>285</v>
      </c>
      <c r="D1413" t="str">
        <f>VLOOKUP(C:C,'Kotipaikkojen koodit'!$A$2:$B$320,2)</f>
        <v>Kotka</v>
      </c>
      <c r="E1413" t="str">
        <f>VLOOKUP(C1413,'Maakuntien koodit'!$A$1:$D$309,4,FALSE)</f>
        <v>Kymenlaakso</v>
      </c>
    </row>
    <row r="1414" spans="1:5" x14ac:dyDescent="0.25">
      <c r="A1414" t="s">
        <v>3297</v>
      </c>
      <c r="B1414" t="s">
        <v>3298</v>
      </c>
      <c r="C1414">
        <v>91</v>
      </c>
      <c r="D1414" t="str">
        <f>VLOOKUP(C:C,'Kotipaikkojen koodit'!$A$2:$B$320,2)</f>
        <v>Helsinki</v>
      </c>
      <c r="E1414" t="str">
        <f>VLOOKUP(C1414,'Maakuntien koodit'!$A$1:$D$309,4,FALSE)</f>
        <v>Uusimaa</v>
      </c>
    </row>
    <row r="1415" spans="1:5" x14ac:dyDescent="0.25">
      <c r="A1415" t="s">
        <v>3299</v>
      </c>
      <c r="B1415" t="s">
        <v>3300</v>
      </c>
      <c r="C1415">
        <v>480</v>
      </c>
      <c r="D1415" t="str">
        <f>VLOOKUP(C:C,'Kotipaikkojen koodit'!$A$2:$B$320,2)</f>
        <v>Marttila</v>
      </c>
      <c r="E1415" t="str">
        <f>VLOOKUP(C1415,'Maakuntien koodit'!$A$1:$D$309,4,FALSE)</f>
        <v>Varsinais-Suomi</v>
      </c>
    </row>
    <row r="1416" spans="1:5" x14ac:dyDescent="0.25">
      <c r="A1416" t="s">
        <v>3301</v>
      </c>
      <c r="B1416" t="s">
        <v>3302</v>
      </c>
      <c r="C1416">
        <v>761</v>
      </c>
      <c r="D1416" t="str">
        <f>VLOOKUP(C:C,'Kotipaikkojen koodit'!$A$2:$B$320,2)</f>
        <v>Somero</v>
      </c>
      <c r="E1416" t="str">
        <f>VLOOKUP(C1416,'Maakuntien koodit'!$A$1:$D$309,4,FALSE)</f>
        <v>Varsinais-Suomi</v>
      </c>
    </row>
    <row r="1417" spans="1:5" x14ac:dyDescent="0.25">
      <c r="A1417" t="s">
        <v>3303</v>
      </c>
      <c r="B1417" t="s">
        <v>3304</v>
      </c>
      <c r="C1417">
        <v>92</v>
      </c>
      <c r="D1417" t="str">
        <f>VLOOKUP(C:C,'Kotipaikkojen koodit'!$A$2:$B$320,2)</f>
        <v>Vantaa</v>
      </c>
      <c r="E1417" t="str">
        <f>VLOOKUP(C1417,'Maakuntien koodit'!$A$1:$D$309,4,FALSE)</f>
        <v>Uusimaa</v>
      </c>
    </row>
    <row r="1418" spans="1:5" x14ac:dyDescent="0.25">
      <c r="A1418" t="s">
        <v>3305</v>
      </c>
      <c r="B1418" t="s">
        <v>3306</v>
      </c>
      <c r="C1418">
        <v>91</v>
      </c>
      <c r="D1418" t="str">
        <f>VLOOKUP(C:C,'Kotipaikkojen koodit'!$A$2:$B$320,2)</f>
        <v>Helsinki</v>
      </c>
      <c r="E1418" t="str">
        <f>VLOOKUP(C1418,'Maakuntien koodit'!$A$1:$D$309,4,FALSE)</f>
        <v>Uusimaa</v>
      </c>
    </row>
    <row r="1419" spans="1:5" x14ac:dyDescent="0.25">
      <c r="A1419" t="s">
        <v>3307</v>
      </c>
      <c r="B1419" t="s">
        <v>3308</v>
      </c>
      <c r="C1419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25">
      <c r="A1420" t="s">
        <v>3309</v>
      </c>
      <c r="B1420" t="s">
        <v>3310</v>
      </c>
      <c r="C1420">
        <v>946</v>
      </c>
      <c r="D1420" t="str">
        <f>VLOOKUP(C:C,'Kotipaikkojen koodit'!$A$2:$B$320,2)</f>
        <v>Vöyri</v>
      </c>
      <c r="E1420" t="str">
        <f>VLOOKUP(C1420,'Maakuntien koodit'!$A$1:$D$309,4,FALSE)</f>
        <v>Pohjanmaa</v>
      </c>
    </row>
    <row r="1421" spans="1:5" x14ac:dyDescent="0.25">
      <c r="A1421" t="s">
        <v>3311</v>
      </c>
      <c r="B1421" t="s">
        <v>3312</v>
      </c>
      <c r="C1421">
        <v>92</v>
      </c>
      <c r="D1421" t="str">
        <f>VLOOKUP(C:C,'Kotipaikkojen koodit'!$A$2:$B$320,2)</f>
        <v>Vantaa</v>
      </c>
      <c r="E1421" t="str">
        <f>VLOOKUP(C1421,'Maakuntien koodit'!$A$1:$D$309,4,FALSE)</f>
        <v>Uusimaa</v>
      </c>
    </row>
    <row r="1422" spans="1:5" x14ac:dyDescent="0.25">
      <c r="A1422" t="s">
        <v>3313</v>
      </c>
      <c r="B1422" t="s">
        <v>3314</v>
      </c>
      <c r="C1422">
        <v>790</v>
      </c>
      <c r="D1422" t="str">
        <f>VLOOKUP(C:C,'Kotipaikkojen koodit'!$A$2:$B$320,2)</f>
        <v>Sastamala</v>
      </c>
      <c r="E1422" t="str">
        <f>VLOOKUP(C1422,'Maakuntien koodit'!$A$1:$D$309,4,FALSE)</f>
        <v>Pirkanmaa</v>
      </c>
    </row>
    <row r="1423" spans="1:5" x14ac:dyDescent="0.25">
      <c r="A1423" t="s">
        <v>3315</v>
      </c>
      <c r="B1423" t="s">
        <v>3316</v>
      </c>
      <c r="C1423">
        <v>638</v>
      </c>
      <c r="D1423" t="str">
        <f>VLOOKUP(C:C,'Kotipaikkojen koodit'!$A$2:$B$320,2)</f>
        <v>Porvoo</v>
      </c>
      <c r="E1423" t="str">
        <f>VLOOKUP(C1423,'Maakuntien koodit'!$A$1:$D$309,4,FALSE)</f>
        <v>Uusimaa</v>
      </c>
    </row>
    <row r="1424" spans="1:5" x14ac:dyDescent="0.25">
      <c r="A1424" t="s">
        <v>3317</v>
      </c>
      <c r="B1424" t="s">
        <v>3318</v>
      </c>
      <c r="C1424">
        <v>91</v>
      </c>
      <c r="D1424" t="str">
        <f>VLOOKUP(C:C,'Kotipaikkojen koodit'!$A$2:$B$320,2)</f>
        <v>Helsinki</v>
      </c>
      <c r="E1424" t="str">
        <f>VLOOKUP(C1424,'Maakuntien koodit'!$A$1:$D$309,4,FALSE)</f>
        <v>Uusimaa</v>
      </c>
    </row>
    <row r="1425" spans="1:5" x14ac:dyDescent="0.25">
      <c r="A1425" t="s">
        <v>3319</v>
      </c>
      <c r="B1425" t="s">
        <v>3320</v>
      </c>
      <c r="C1425">
        <v>638</v>
      </c>
      <c r="D1425" t="str">
        <f>VLOOKUP(C:C,'Kotipaikkojen koodit'!$A$2:$B$320,2)</f>
        <v>Porvoo</v>
      </c>
      <c r="E1425" t="str">
        <f>VLOOKUP(C1425,'Maakuntien koodit'!$A$1:$D$309,4,FALSE)</f>
        <v>Uusimaa</v>
      </c>
    </row>
    <row r="1426" spans="1:5" x14ac:dyDescent="0.25">
      <c r="A1426" t="s">
        <v>3321</v>
      </c>
      <c r="B1426" t="s">
        <v>3322</v>
      </c>
      <c r="C1426">
        <v>593</v>
      </c>
      <c r="D1426" t="str">
        <f>VLOOKUP(C:C,'Kotipaikkojen koodit'!$A$2:$B$320,2)</f>
        <v>Pieksämäki</v>
      </c>
      <c r="E1426" t="str">
        <f>VLOOKUP(C1426,'Maakuntien koodit'!$A$1:$D$309,4,FALSE)</f>
        <v>Etelä-Savo</v>
      </c>
    </row>
    <row r="1427" spans="1:5" x14ac:dyDescent="0.25">
      <c r="A1427" t="s">
        <v>3323</v>
      </c>
      <c r="B1427" t="s">
        <v>3324</v>
      </c>
      <c r="C1427">
        <v>49</v>
      </c>
      <c r="D1427" t="str">
        <f>VLOOKUP(C:C,'Kotipaikkojen koodit'!$A$2:$B$320,2)</f>
        <v>Espoo</v>
      </c>
      <c r="E1427" t="str">
        <f>VLOOKUP(C1427,'Maakuntien koodit'!$A$1:$D$309,4,FALSE)</f>
        <v>Uusimaa</v>
      </c>
    </row>
    <row r="1428" spans="1:5" x14ac:dyDescent="0.25">
      <c r="A1428" t="s">
        <v>3325</v>
      </c>
      <c r="B1428" t="s">
        <v>3326</v>
      </c>
      <c r="C1428">
        <v>536</v>
      </c>
      <c r="D1428" t="str">
        <f>VLOOKUP(C:C,'Kotipaikkojen koodit'!$A$2:$B$320,2)</f>
        <v>Nokia</v>
      </c>
      <c r="E1428" t="str">
        <f>VLOOKUP(C1428,'Maakuntien koodit'!$A$1:$D$309,4,FALSE)</f>
        <v>Pirkanmaa</v>
      </c>
    </row>
    <row r="1429" spans="1:5" x14ac:dyDescent="0.25">
      <c r="A1429" t="s">
        <v>3327</v>
      </c>
      <c r="B1429" t="s">
        <v>3328</v>
      </c>
      <c r="C1429">
        <v>106</v>
      </c>
      <c r="D1429" t="str">
        <f>VLOOKUP(C:C,'Kotipaikkojen koodit'!$A$2:$B$320,2)</f>
        <v>Hyvinkää</v>
      </c>
      <c r="E1429" t="str">
        <f>VLOOKUP(C1429,'Maakuntien koodit'!$A$1:$D$309,4,FALSE)</f>
        <v>Uusimaa</v>
      </c>
    </row>
    <row r="1430" spans="1:5" x14ac:dyDescent="0.25">
      <c r="A1430" t="s">
        <v>3329</v>
      </c>
      <c r="B1430" t="s">
        <v>3330</v>
      </c>
      <c r="C1430">
        <v>434</v>
      </c>
      <c r="D1430" t="str">
        <f>VLOOKUP(C:C,'Kotipaikkojen koodit'!$A$2:$B$320,2)</f>
        <v>Loviisa</v>
      </c>
      <c r="E1430" t="str">
        <f>VLOOKUP(C1430,'Maakuntien koodit'!$A$1:$D$309,4,FALSE)</f>
        <v>Uusimaa</v>
      </c>
    </row>
    <row r="1431" spans="1:5" x14ac:dyDescent="0.25">
      <c r="A1431" t="s">
        <v>3331</v>
      </c>
      <c r="B1431" t="s">
        <v>3332</v>
      </c>
      <c r="C1431">
        <v>837</v>
      </c>
      <c r="D1431" t="str">
        <f>VLOOKUP(C:C,'Kotipaikkojen koodit'!$A$2:$B$320,2)</f>
        <v>Tampere</v>
      </c>
      <c r="E1431" t="str">
        <f>VLOOKUP(C1431,'Maakuntien koodit'!$A$1:$D$309,4,FALSE)</f>
        <v>Pirkanmaa</v>
      </c>
    </row>
    <row r="1432" spans="1:5" x14ac:dyDescent="0.25">
      <c r="A1432" t="s">
        <v>3333</v>
      </c>
      <c r="B1432" t="s">
        <v>3334</v>
      </c>
      <c r="C1432">
        <v>106</v>
      </c>
      <c r="D1432" t="str">
        <f>VLOOKUP(C:C,'Kotipaikkojen koodit'!$A$2:$B$320,2)</f>
        <v>Hyvinkää</v>
      </c>
      <c r="E1432" t="str">
        <f>VLOOKUP(C1432,'Maakuntien koodit'!$A$1:$D$309,4,FALSE)</f>
        <v>Uusimaa</v>
      </c>
    </row>
    <row r="1433" spans="1:5" x14ac:dyDescent="0.25">
      <c r="A1433" t="s">
        <v>3335</v>
      </c>
      <c r="B1433" t="s">
        <v>3336</v>
      </c>
      <c r="C1433">
        <v>49</v>
      </c>
      <c r="D1433" t="str">
        <f>VLOOKUP(C:C,'Kotipaikkojen koodit'!$A$2:$B$320,2)</f>
        <v>Espoo</v>
      </c>
      <c r="E1433" t="str">
        <f>VLOOKUP(C1433,'Maakuntien koodit'!$A$1:$D$309,4,FALSE)</f>
        <v>Uusimaa</v>
      </c>
    </row>
    <row r="1434" spans="1:5" x14ac:dyDescent="0.25">
      <c r="A1434" t="s">
        <v>3337</v>
      </c>
      <c r="B1434" t="s">
        <v>3338</v>
      </c>
      <c r="C1434">
        <v>858</v>
      </c>
      <c r="D1434" t="str">
        <f>VLOOKUP(C:C,'Kotipaikkojen koodit'!$A$2:$B$320,2)</f>
        <v>Tuusula</v>
      </c>
      <c r="E1434" t="str">
        <f>VLOOKUP(C1434,'Maakuntien koodit'!$A$1:$D$309,4,FALSE)</f>
        <v>Uusimaa</v>
      </c>
    </row>
    <row r="1435" spans="1:5" x14ac:dyDescent="0.25">
      <c r="A1435" t="s">
        <v>3339</v>
      </c>
      <c r="B1435" t="s">
        <v>3340</v>
      </c>
      <c r="C1435">
        <v>91</v>
      </c>
      <c r="D1435" t="str">
        <f>VLOOKUP(C:C,'Kotipaikkojen koodit'!$A$2:$B$320,2)</f>
        <v>Helsinki</v>
      </c>
      <c r="E1435" t="str">
        <f>VLOOKUP(C1435,'Maakuntien koodit'!$A$1:$D$309,4,FALSE)</f>
        <v>Uusimaa</v>
      </c>
    </row>
    <row r="1436" spans="1:5" x14ac:dyDescent="0.25">
      <c r="A1436" t="s">
        <v>3341</v>
      </c>
      <c r="B1436" t="s">
        <v>3342</v>
      </c>
      <c r="C1436">
        <v>61</v>
      </c>
      <c r="D1436" t="str">
        <f>VLOOKUP(C:C,'Kotipaikkojen koodit'!$A$2:$B$320,2)</f>
        <v>Forssa</v>
      </c>
      <c r="E1436" t="str">
        <f>VLOOKUP(C1436,'Maakuntien koodit'!$A$1:$D$309,4,FALSE)</f>
        <v>Kanta-Häme</v>
      </c>
    </row>
    <row r="1437" spans="1:5" x14ac:dyDescent="0.25">
      <c r="A1437" t="s">
        <v>3343</v>
      </c>
      <c r="B1437" t="s">
        <v>3344</v>
      </c>
      <c r="C1437">
        <v>152</v>
      </c>
      <c r="D1437" t="str">
        <f>VLOOKUP(C:C,'Kotipaikkojen koodit'!$A$2:$B$320,2)</f>
        <v>Isokyrö</v>
      </c>
      <c r="E1437" t="str">
        <f>VLOOKUP(C1437,'Maakuntien koodit'!$A$1:$D$309,4,FALSE)</f>
        <v>Etelä-Pohjanmaa</v>
      </c>
    </row>
    <row r="1438" spans="1:5" x14ac:dyDescent="0.25">
      <c r="A1438" t="s">
        <v>3345</v>
      </c>
      <c r="B1438" t="s">
        <v>3346</v>
      </c>
      <c r="C1438">
        <v>179</v>
      </c>
      <c r="D1438" t="str">
        <f>VLOOKUP(C:C,'Kotipaikkojen koodit'!$A$2:$B$320,2)</f>
        <v>Jyväskylä</v>
      </c>
      <c r="E1438" t="str">
        <f>VLOOKUP(C1438,'Maakuntien koodit'!$A$1:$D$309,4,FALSE)</f>
        <v>Keski-Suomi</v>
      </c>
    </row>
    <row r="1439" spans="1:5" x14ac:dyDescent="0.25">
      <c r="A1439" t="s">
        <v>3347</v>
      </c>
      <c r="B1439" t="s">
        <v>3348</v>
      </c>
      <c r="C1439">
        <v>543</v>
      </c>
      <c r="D1439" t="str">
        <f>VLOOKUP(C:C,'Kotipaikkojen koodit'!$A$2:$B$320,2)</f>
        <v>Nurmijärvi</v>
      </c>
      <c r="E1439" t="str">
        <f>VLOOKUP(C1439,'Maakuntien koodit'!$A$1:$D$309,4,FALSE)</f>
        <v>Uusimaa</v>
      </c>
    </row>
    <row r="1440" spans="1:5" x14ac:dyDescent="0.25">
      <c r="A1440" t="s">
        <v>3349</v>
      </c>
      <c r="B1440" t="s">
        <v>3350</v>
      </c>
      <c r="C1440">
        <v>398</v>
      </c>
      <c r="D1440" t="str">
        <f>VLOOKUP(C:C,'Kotipaikkojen koodit'!$A$2:$B$320,2)</f>
        <v>Lahti</v>
      </c>
      <c r="E1440" t="str">
        <f>VLOOKUP(C1440,'Maakuntien koodit'!$A$1:$D$309,4,FALSE)</f>
        <v>Päijät-Häme</v>
      </c>
    </row>
    <row r="1441" spans="1:5" x14ac:dyDescent="0.25">
      <c r="A1441" t="s">
        <v>3351</v>
      </c>
      <c r="B1441" t="s">
        <v>3352</v>
      </c>
      <c r="C1441">
        <v>140</v>
      </c>
      <c r="D1441" t="str">
        <f>VLOOKUP(C:C,'Kotipaikkojen koodit'!$A$2:$B$320,2)</f>
        <v>Iisalmi</v>
      </c>
      <c r="E1441" t="str">
        <f>VLOOKUP(C1441,'Maakuntien koodit'!$A$1:$D$309,4,FALSE)</f>
        <v>Pohjois-Savo</v>
      </c>
    </row>
    <row r="1442" spans="1:5" x14ac:dyDescent="0.25">
      <c r="A1442" t="s">
        <v>3353</v>
      </c>
      <c r="B1442" t="s">
        <v>3354</v>
      </c>
      <c r="C1442">
        <v>434</v>
      </c>
      <c r="D1442" t="str">
        <f>VLOOKUP(C:C,'Kotipaikkojen koodit'!$A$2:$B$320,2)</f>
        <v>Loviisa</v>
      </c>
      <c r="E1442" t="str">
        <f>VLOOKUP(C1442,'Maakuntien koodit'!$A$1:$D$309,4,FALSE)</f>
        <v>Uusimaa</v>
      </c>
    </row>
    <row r="1443" spans="1:5" x14ac:dyDescent="0.25">
      <c r="A1443" t="s">
        <v>3355</v>
      </c>
      <c r="B1443" t="s">
        <v>3356</v>
      </c>
      <c r="C1443">
        <v>91</v>
      </c>
      <c r="D1443" t="str">
        <f>VLOOKUP(C:C,'Kotipaikkojen koodit'!$A$2:$B$320,2)</f>
        <v>Helsinki</v>
      </c>
      <c r="E1443" t="str">
        <f>VLOOKUP(C1443,'Maakuntien koodit'!$A$1:$D$309,4,FALSE)</f>
        <v>Uusimaa</v>
      </c>
    </row>
    <row r="1444" spans="1:5" x14ac:dyDescent="0.25">
      <c r="A1444" t="s">
        <v>3357</v>
      </c>
      <c r="B1444" t="s">
        <v>3358</v>
      </c>
      <c r="C1444">
        <v>91</v>
      </c>
      <c r="D1444" t="str">
        <f>VLOOKUP(C:C,'Kotipaikkojen koodit'!$A$2:$B$320,2)</f>
        <v>Helsinki</v>
      </c>
      <c r="E1444" t="str">
        <f>VLOOKUP(C1444,'Maakuntien koodit'!$A$1:$D$309,4,FALSE)</f>
        <v>Uusimaa</v>
      </c>
    </row>
    <row r="1445" spans="1:5" x14ac:dyDescent="0.25">
      <c r="A1445" t="s">
        <v>3359</v>
      </c>
      <c r="B1445" t="s">
        <v>3360</v>
      </c>
      <c r="C1445">
        <v>91</v>
      </c>
      <c r="D1445" t="str">
        <f>VLOOKUP(C:C,'Kotipaikkojen koodit'!$A$2:$B$320,2)</f>
        <v>Helsinki</v>
      </c>
      <c r="E1445" t="str">
        <f>VLOOKUP(C1445,'Maakuntien koodit'!$A$1:$D$309,4,FALSE)</f>
        <v>Uusimaa</v>
      </c>
    </row>
    <row r="1446" spans="1:5" x14ac:dyDescent="0.25">
      <c r="A1446" t="s">
        <v>3361</v>
      </c>
      <c r="B1446" t="s">
        <v>3362</v>
      </c>
      <c r="C1446">
        <v>91</v>
      </c>
      <c r="D1446" t="str">
        <f>VLOOKUP(C:C,'Kotipaikkojen koodit'!$A$2:$B$320,2)</f>
        <v>Helsinki</v>
      </c>
      <c r="E1446" t="str">
        <f>VLOOKUP(C1446,'Maakuntien koodit'!$A$1:$D$309,4,FALSE)</f>
        <v>Uusimaa</v>
      </c>
    </row>
    <row r="1447" spans="1:5" x14ac:dyDescent="0.25">
      <c r="A1447" t="s">
        <v>3363</v>
      </c>
      <c r="B1447" t="s">
        <v>3364</v>
      </c>
      <c r="C1447">
        <v>91</v>
      </c>
      <c r="D1447" t="str">
        <f>VLOOKUP(C:C,'Kotipaikkojen koodit'!$A$2:$B$320,2)</f>
        <v>Helsinki</v>
      </c>
      <c r="E1447" t="str">
        <f>VLOOKUP(C1447,'Maakuntien koodit'!$A$1:$D$309,4,FALSE)</f>
        <v>Uusimaa</v>
      </c>
    </row>
    <row r="1448" spans="1:5" x14ac:dyDescent="0.25">
      <c r="A1448" t="s">
        <v>3365</v>
      </c>
      <c r="B1448" t="s">
        <v>3366</v>
      </c>
      <c r="C1448">
        <v>91</v>
      </c>
      <c r="D1448" t="str">
        <f>VLOOKUP(C:C,'Kotipaikkojen koodit'!$A$2:$B$320,2)</f>
        <v>Helsinki</v>
      </c>
      <c r="E1448" t="str">
        <f>VLOOKUP(C1448,'Maakuntien koodit'!$A$1:$D$309,4,FALSE)</f>
        <v>Uusimaa</v>
      </c>
    </row>
    <row r="1449" spans="1:5" x14ac:dyDescent="0.25">
      <c r="A1449" t="s">
        <v>3367</v>
      </c>
      <c r="B1449" t="s">
        <v>3368</v>
      </c>
      <c r="C1449">
        <v>91</v>
      </c>
      <c r="D1449" t="str">
        <f>VLOOKUP(C:C,'Kotipaikkojen koodit'!$A$2:$B$320,2)</f>
        <v>Helsinki</v>
      </c>
      <c r="E1449" t="str">
        <f>VLOOKUP(C1449,'Maakuntien koodit'!$A$1:$D$309,4,FALSE)</f>
        <v>Uusimaa</v>
      </c>
    </row>
    <row r="1450" spans="1:5" x14ac:dyDescent="0.25">
      <c r="A1450" t="s">
        <v>3369</v>
      </c>
      <c r="B1450" t="s">
        <v>3370</v>
      </c>
      <c r="C1450">
        <v>91</v>
      </c>
      <c r="D1450" t="str">
        <f>VLOOKUP(C:C,'Kotipaikkojen koodit'!$A$2:$B$320,2)</f>
        <v>Helsinki</v>
      </c>
      <c r="E1450" t="str">
        <f>VLOOKUP(C1450,'Maakuntien koodit'!$A$1:$D$309,4,FALSE)</f>
        <v>Uusimaa</v>
      </c>
    </row>
    <row r="1451" spans="1:5" x14ac:dyDescent="0.25">
      <c r="A1451" t="s">
        <v>3371</v>
      </c>
      <c r="B1451" t="s">
        <v>3372</v>
      </c>
      <c r="C1451">
        <v>758</v>
      </c>
      <c r="D1451" t="str">
        <f>VLOOKUP(C:C,'Kotipaikkojen koodit'!$A$2:$B$320,2)</f>
        <v>Sodankylä</v>
      </c>
      <c r="E1451" t="str">
        <f>VLOOKUP(C1451,'Maakuntien koodit'!$A$1:$D$309,4,FALSE)</f>
        <v>Lappi</v>
      </c>
    </row>
    <row r="1452" spans="1:5" x14ac:dyDescent="0.25">
      <c r="A1452" t="s">
        <v>3373</v>
      </c>
      <c r="B1452" t="s">
        <v>3374</v>
      </c>
      <c r="C1452">
        <v>837</v>
      </c>
      <c r="D1452" t="str">
        <f>VLOOKUP(C:C,'Kotipaikkojen koodit'!$A$2:$B$320,2)</f>
        <v>Tampere</v>
      </c>
      <c r="E1452" t="str">
        <f>VLOOKUP(C1452,'Maakuntien koodit'!$A$1:$D$309,4,FALSE)</f>
        <v>Pirkanmaa</v>
      </c>
    </row>
    <row r="1453" spans="1:5" x14ac:dyDescent="0.25">
      <c r="A1453" t="s">
        <v>3375</v>
      </c>
      <c r="B1453" t="s">
        <v>3376</v>
      </c>
      <c r="C1453">
        <v>445</v>
      </c>
      <c r="D1453" t="str">
        <f>VLOOKUP(C:C,'Kotipaikkojen koodit'!$A$2:$B$320,2)</f>
        <v>Parainen</v>
      </c>
      <c r="E1453" t="str">
        <f>VLOOKUP(C1453,'Maakuntien koodit'!$A$1:$D$309,4,FALSE)</f>
        <v>Varsinais-Suomi</v>
      </c>
    </row>
    <row r="1454" spans="1:5" x14ac:dyDescent="0.25">
      <c r="A1454" t="s">
        <v>3377</v>
      </c>
      <c r="B1454" t="s">
        <v>3378</v>
      </c>
      <c r="C1454">
        <v>92</v>
      </c>
      <c r="D1454" t="str">
        <f>VLOOKUP(C:C,'Kotipaikkojen koodit'!$A$2:$B$320,2)</f>
        <v>Vantaa</v>
      </c>
      <c r="E1454" t="str">
        <f>VLOOKUP(C1454,'Maakuntien koodit'!$A$1:$D$309,4,FALSE)</f>
        <v>Uusimaa</v>
      </c>
    </row>
    <row r="1455" spans="1:5" x14ac:dyDescent="0.25">
      <c r="A1455" t="s">
        <v>3379</v>
      </c>
      <c r="B1455" t="s">
        <v>3380</v>
      </c>
      <c r="C1455">
        <v>91</v>
      </c>
      <c r="D1455" t="str">
        <f>VLOOKUP(C:C,'Kotipaikkojen koodit'!$A$2:$B$320,2)</f>
        <v>Helsinki</v>
      </c>
      <c r="E1455" t="str">
        <f>VLOOKUP(C1455,'Maakuntien koodit'!$A$1:$D$309,4,FALSE)</f>
        <v>Uusimaa</v>
      </c>
    </row>
    <row r="1456" spans="1:5" x14ac:dyDescent="0.25">
      <c r="A1456" t="s">
        <v>3381</v>
      </c>
      <c r="B1456" t="s">
        <v>3382</v>
      </c>
      <c r="C1456">
        <v>91</v>
      </c>
      <c r="D1456" t="str">
        <f>VLOOKUP(C:C,'Kotipaikkojen koodit'!$A$2:$B$320,2)</f>
        <v>Helsinki</v>
      </c>
      <c r="E1456" t="str">
        <f>VLOOKUP(C1456,'Maakuntien koodit'!$A$1:$D$309,4,FALSE)</f>
        <v>Uusimaa</v>
      </c>
    </row>
    <row r="1457" spans="1:5" x14ac:dyDescent="0.25">
      <c r="A1457" t="s">
        <v>3383</v>
      </c>
      <c r="B1457" t="s">
        <v>3384</v>
      </c>
      <c r="C1457">
        <v>851</v>
      </c>
      <c r="D1457" t="str">
        <f>VLOOKUP(C:C,'Kotipaikkojen koodit'!$A$2:$B$320,2)</f>
        <v>Tornio</v>
      </c>
      <c r="E1457" t="str">
        <f>VLOOKUP(C1457,'Maakuntien koodit'!$A$1:$D$309,4,FALSE)</f>
        <v>Lappi</v>
      </c>
    </row>
    <row r="1458" spans="1:5" x14ac:dyDescent="0.25">
      <c r="A1458" t="s">
        <v>3385</v>
      </c>
      <c r="B1458" t="s">
        <v>3386</v>
      </c>
      <c r="C1458">
        <v>106</v>
      </c>
      <c r="D1458" t="str">
        <f>VLOOKUP(C:C,'Kotipaikkojen koodit'!$A$2:$B$320,2)</f>
        <v>Hyvinkää</v>
      </c>
      <c r="E1458" t="str">
        <f>VLOOKUP(C1458,'Maakuntien koodit'!$A$1:$D$309,4,FALSE)</f>
        <v>Uusimaa</v>
      </c>
    </row>
    <row r="1459" spans="1:5" x14ac:dyDescent="0.25">
      <c r="A1459" t="s">
        <v>3387</v>
      </c>
      <c r="B1459" t="s">
        <v>3388</v>
      </c>
      <c r="C1459">
        <v>202</v>
      </c>
      <c r="D1459" t="str">
        <f>VLOOKUP(C:C,'Kotipaikkojen koodit'!$A$2:$B$320,2)</f>
        <v>Kaarina</v>
      </c>
      <c r="E1459" t="str">
        <f>VLOOKUP(C1459,'Maakuntien koodit'!$A$1:$D$309,4,FALSE)</f>
        <v>Varsinais-Suomi</v>
      </c>
    </row>
    <row r="1460" spans="1:5" x14ac:dyDescent="0.25">
      <c r="A1460" t="s">
        <v>3389</v>
      </c>
      <c r="B1460" t="s">
        <v>3390</v>
      </c>
      <c r="C1460">
        <v>405</v>
      </c>
      <c r="D1460" t="str">
        <f>VLOOKUP(C:C,'Kotipaikkojen koodit'!$A$2:$B$320,2)</f>
        <v>Lappeenranta</v>
      </c>
      <c r="E1460" t="str">
        <f>VLOOKUP(C1460,'Maakuntien koodit'!$A$1:$D$309,4,FALSE)</f>
        <v>Etelä-Karjala</v>
      </c>
    </row>
    <row r="1461" spans="1:5" x14ac:dyDescent="0.25">
      <c r="A1461" t="s">
        <v>3391</v>
      </c>
      <c r="B1461" t="s">
        <v>3392</v>
      </c>
      <c r="C1461">
        <v>91</v>
      </c>
      <c r="D1461" t="str">
        <f>VLOOKUP(C:C,'Kotipaikkojen koodit'!$A$2:$B$320,2)</f>
        <v>Helsinki</v>
      </c>
      <c r="E1461" t="str">
        <f>VLOOKUP(C1461,'Maakuntien koodit'!$A$1:$D$309,4,FALSE)</f>
        <v>Uusimaa</v>
      </c>
    </row>
    <row r="1462" spans="1:5" x14ac:dyDescent="0.25">
      <c r="A1462" t="s">
        <v>3393</v>
      </c>
      <c r="B1462" t="s">
        <v>3394</v>
      </c>
      <c r="C1462">
        <v>272</v>
      </c>
      <c r="D1462" t="str">
        <f>VLOOKUP(C:C,'Kotipaikkojen koodit'!$A$2:$B$320,2)</f>
        <v>Kokkola</v>
      </c>
      <c r="E1462" t="str">
        <f>VLOOKUP(C1462,'Maakuntien koodit'!$A$1:$D$309,4,FALSE)</f>
        <v>Keski-Pohjanmaa</v>
      </c>
    </row>
    <row r="1463" spans="1:5" x14ac:dyDescent="0.25">
      <c r="A1463" t="s">
        <v>3395</v>
      </c>
      <c r="B1463" t="s">
        <v>3396</v>
      </c>
      <c r="C1463">
        <v>82</v>
      </c>
      <c r="D1463" t="str">
        <f>VLOOKUP(C:C,'Kotipaikkojen koodit'!$A$2:$B$320,2)</f>
        <v>Hattula</v>
      </c>
      <c r="E1463" t="str">
        <f>VLOOKUP(C1463,'Maakuntien koodit'!$A$1:$D$309,4,FALSE)</f>
        <v>Kanta-Häme</v>
      </c>
    </row>
    <row r="1464" spans="1:5" x14ac:dyDescent="0.25">
      <c r="A1464" t="s">
        <v>3397</v>
      </c>
      <c r="B1464" t="s">
        <v>3398</v>
      </c>
      <c r="C1464">
        <v>91</v>
      </c>
      <c r="D1464" t="str">
        <f>VLOOKUP(C:C,'Kotipaikkojen koodit'!$A$2:$B$320,2)</f>
        <v>Helsinki</v>
      </c>
      <c r="E1464" t="str">
        <f>VLOOKUP(C1464,'Maakuntien koodit'!$A$1:$D$309,4,FALSE)</f>
        <v>Uusimaa</v>
      </c>
    </row>
    <row r="1465" spans="1:5" x14ac:dyDescent="0.25">
      <c r="A1465" t="s">
        <v>3399</v>
      </c>
      <c r="B1465" t="s">
        <v>3400</v>
      </c>
      <c r="C1465">
        <v>638</v>
      </c>
      <c r="D1465" t="str">
        <f>VLOOKUP(C:C,'Kotipaikkojen koodit'!$A$2:$B$320,2)</f>
        <v>Porvoo</v>
      </c>
      <c r="E1465" t="str">
        <f>VLOOKUP(C1465,'Maakuntien koodit'!$A$1:$D$309,4,FALSE)</f>
        <v>Uusimaa</v>
      </c>
    </row>
    <row r="1466" spans="1:5" x14ac:dyDescent="0.25">
      <c r="A1466" t="s">
        <v>3401</v>
      </c>
      <c r="B1466" t="s">
        <v>3402</v>
      </c>
      <c r="C1466">
        <v>167</v>
      </c>
      <c r="D1466" t="str">
        <f>VLOOKUP(C:C,'Kotipaikkojen koodit'!$A$2:$B$320,2)</f>
        <v>Joensuu</v>
      </c>
      <c r="E1466" t="str">
        <f>VLOOKUP(C1466,'Maakuntien koodit'!$A$1:$D$309,4,FALSE)</f>
        <v>Pohjois-Karjala</v>
      </c>
    </row>
    <row r="1467" spans="1:5" x14ac:dyDescent="0.25">
      <c r="A1467" t="s">
        <v>3403</v>
      </c>
      <c r="B1467" t="s">
        <v>3404</v>
      </c>
      <c r="C1467">
        <v>564</v>
      </c>
      <c r="D1467" t="str">
        <f>VLOOKUP(C:C,'Kotipaikkojen koodit'!$A$2:$B$320,2)</f>
        <v>Oulu</v>
      </c>
      <c r="E1467" t="str">
        <f>VLOOKUP(C1467,'Maakuntien koodit'!$A$1:$D$309,4,FALSE)</f>
        <v>Pohjois-Pohjanmaa</v>
      </c>
    </row>
    <row r="1468" spans="1:5" x14ac:dyDescent="0.25">
      <c r="A1468" t="s">
        <v>3405</v>
      </c>
      <c r="B1468" t="s">
        <v>3406</v>
      </c>
      <c r="C1468">
        <v>75</v>
      </c>
      <c r="D1468" t="str">
        <f>VLOOKUP(C:C,'Kotipaikkojen koodit'!$A$2:$B$320,2)</f>
        <v>Hamina</v>
      </c>
      <c r="E1468" t="str">
        <f>VLOOKUP(C1468,'Maakuntien koodit'!$A$1:$D$309,4,FALSE)</f>
        <v>Kymenlaakso</v>
      </c>
    </row>
    <row r="1469" spans="1:5" x14ac:dyDescent="0.25">
      <c r="A1469" t="s">
        <v>3407</v>
      </c>
      <c r="B1469" t="s">
        <v>3408</v>
      </c>
      <c r="C1469">
        <v>49</v>
      </c>
      <c r="D1469" t="str">
        <f>VLOOKUP(C:C,'Kotipaikkojen koodit'!$A$2:$B$320,2)</f>
        <v>Espoo</v>
      </c>
      <c r="E1469" t="str">
        <f>VLOOKUP(C1469,'Maakuntien koodit'!$A$1:$D$309,4,FALSE)</f>
        <v>Uusimaa</v>
      </c>
    </row>
    <row r="1470" spans="1:5" x14ac:dyDescent="0.25">
      <c r="A1470" t="s">
        <v>3409</v>
      </c>
      <c r="B1470" t="s">
        <v>3410</v>
      </c>
      <c r="C1470">
        <v>743</v>
      </c>
      <c r="D1470" t="str">
        <f>VLOOKUP(C:C,'Kotipaikkojen koodit'!$A$2:$B$320,2)</f>
        <v>Seinäjoki</v>
      </c>
      <c r="E1470" t="str">
        <f>VLOOKUP(C1470,'Maakuntien koodit'!$A$1:$D$309,4,FALSE)</f>
        <v>Etelä-Pohjanmaa</v>
      </c>
    </row>
    <row r="1471" spans="1:5" x14ac:dyDescent="0.25">
      <c r="A1471" t="s">
        <v>3411</v>
      </c>
      <c r="B1471" t="s">
        <v>3412</v>
      </c>
      <c r="C1471">
        <v>91</v>
      </c>
      <c r="D1471" t="str">
        <f>VLOOKUP(C:C,'Kotipaikkojen koodit'!$A$2:$B$320,2)</f>
        <v>Helsinki</v>
      </c>
      <c r="E1471" t="str">
        <f>VLOOKUP(C1471,'Maakuntien koodit'!$A$1:$D$309,4,FALSE)</f>
        <v>Uusimaa</v>
      </c>
    </row>
    <row r="1472" spans="1:5" x14ac:dyDescent="0.25">
      <c r="A1472" t="s">
        <v>3413</v>
      </c>
      <c r="B1472" t="s">
        <v>3414</v>
      </c>
      <c r="C1472">
        <v>91</v>
      </c>
      <c r="D1472" t="str">
        <f>VLOOKUP(C:C,'Kotipaikkojen koodit'!$A$2:$B$320,2)</f>
        <v>Helsinki</v>
      </c>
      <c r="E1472" t="str">
        <f>VLOOKUP(C1472,'Maakuntien koodit'!$A$1:$D$309,4,FALSE)</f>
        <v>Uusimaa</v>
      </c>
    </row>
    <row r="1473" spans="1:5" x14ac:dyDescent="0.25">
      <c r="A1473" t="s">
        <v>3415</v>
      </c>
      <c r="B1473" t="s">
        <v>3416</v>
      </c>
      <c r="C1473">
        <v>91</v>
      </c>
      <c r="D1473" t="str">
        <f>VLOOKUP(C:C,'Kotipaikkojen koodit'!$A$2:$B$320,2)</f>
        <v>Helsinki</v>
      </c>
      <c r="E1473" t="str">
        <f>VLOOKUP(C1473,'Maakuntien koodit'!$A$1:$D$309,4,FALSE)</f>
        <v>Uusimaa</v>
      </c>
    </row>
    <row r="1474" spans="1:5" x14ac:dyDescent="0.25">
      <c r="A1474" t="s">
        <v>3417</v>
      </c>
      <c r="B1474" t="s">
        <v>3418</v>
      </c>
      <c r="C1474">
        <v>91</v>
      </c>
      <c r="D1474" t="str">
        <f>VLOOKUP(C:C,'Kotipaikkojen koodit'!$A$2:$B$320,2)</f>
        <v>Helsinki</v>
      </c>
      <c r="E1474" t="str">
        <f>VLOOKUP(C1474,'Maakuntien koodit'!$A$1:$D$309,4,FALSE)</f>
        <v>Uusimaa</v>
      </c>
    </row>
    <row r="1475" spans="1:5" x14ac:dyDescent="0.25">
      <c r="A1475" t="s">
        <v>3419</v>
      </c>
      <c r="B1475" t="s">
        <v>3420</v>
      </c>
      <c r="C1475">
        <v>499</v>
      </c>
      <c r="D1475" t="str">
        <f>VLOOKUP(C:C,'Kotipaikkojen koodit'!$A$2:$B$320,2)</f>
        <v>Mustasaari</v>
      </c>
      <c r="E1475" t="str">
        <f>VLOOKUP(C1475,'Maakuntien koodit'!$A$1:$D$309,4,FALSE)</f>
        <v>Pohjanmaa</v>
      </c>
    </row>
    <row r="1476" spans="1:5" x14ac:dyDescent="0.25">
      <c r="A1476" t="s">
        <v>3421</v>
      </c>
      <c r="B1476" t="s">
        <v>3422</v>
      </c>
      <c r="C1476">
        <v>91</v>
      </c>
      <c r="D1476" t="str">
        <f>VLOOKUP(C:C,'Kotipaikkojen koodit'!$A$2:$B$320,2)</f>
        <v>Helsinki</v>
      </c>
      <c r="E1476" t="str">
        <f>VLOOKUP(C1476,'Maakuntien koodit'!$A$1:$D$309,4,FALSE)</f>
        <v>Uusimaa</v>
      </c>
    </row>
    <row r="1477" spans="1:5" x14ac:dyDescent="0.25">
      <c r="A1477" t="s">
        <v>3423</v>
      </c>
      <c r="B1477" t="s">
        <v>3424</v>
      </c>
      <c r="C1477">
        <v>91</v>
      </c>
      <c r="D1477" t="str">
        <f>VLOOKUP(C:C,'Kotipaikkojen koodit'!$A$2:$B$320,2)</f>
        <v>Helsinki</v>
      </c>
      <c r="E1477" t="str">
        <f>VLOOKUP(C1477,'Maakuntien koodit'!$A$1:$D$309,4,FALSE)</f>
        <v>Uusimaa</v>
      </c>
    </row>
    <row r="1478" spans="1:5" x14ac:dyDescent="0.25">
      <c r="A1478" t="s">
        <v>3425</v>
      </c>
      <c r="B1478" t="s">
        <v>3426</v>
      </c>
      <c r="C1478">
        <v>170</v>
      </c>
      <c r="D1478" t="str">
        <f>VLOOKUP(C:C,'Kotipaikkojen koodit'!$A$2:$B$320,2)</f>
        <v>Jomala</v>
      </c>
      <c r="E1478" t="str">
        <f>VLOOKUP(C1478,'Maakuntien koodit'!$A$1:$D$309,4,FALSE)</f>
        <v>Ahvenanmaa</v>
      </c>
    </row>
    <row r="1479" spans="1:5" x14ac:dyDescent="0.25">
      <c r="A1479" t="s">
        <v>3427</v>
      </c>
      <c r="B1479" t="s">
        <v>3428</v>
      </c>
      <c r="C1479">
        <v>49</v>
      </c>
      <c r="D1479" t="str">
        <f>VLOOKUP(C:C,'Kotipaikkojen koodit'!$A$2:$B$320,2)</f>
        <v>Espoo</v>
      </c>
      <c r="E1479" t="str">
        <f>VLOOKUP(C1479,'Maakuntien koodit'!$A$1:$D$309,4,FALSE)</f>
        <v>Uusimaa</v>
      </c>
    </row>
    <row r="1480" spans="1:5" x14ac:dyDescent="0.25">
      <c r="A1480" t="s">
        <v>3429</v>
      </c>
      <c r="B1480" t="s">
        <v>3430</v>
      </c>
      <c r="C1480">
        <v>91</v>
      </c>
      <c r="D1480" t="str">
        <f>VLOOKUP(C:C,'Kotipaikkojen koodit'!$A$2:$B$320,2)</f>
        <v>Helsinki</v>
      </c>
      <c r="E1480" t="str">
        <f>VLOOKUP(C1480,'Maakuntien koodit'!$A$1:$D$309,4,FALSE)</f>
        <v>Uusimaa</v>
      </c>
    </row>
    <row r="1481" spans="1:5" x14ac:dyDescent="0.25">
      <c r="A1481" t="s">
        <v>3431</v>
      </c>
      <c r="B1481" t="s">
        <v>3432</v>
      </c>
      <c r="C1481">
        <v>683</v>
      </c>
      <c r="D1481" t="str">
        <f>VLOOKUP(C:C,'Kotipaikkojen koodit'!$A$2:$B$320,2)</f>
        <v>Ranua</v>
      </c>
      <c r="E1481" t="str">
        <f>VLOOKUP(C1481,'Maakuntien koodit'!$A$1:$D$309,4,FALSE)</f>
        <v>Lappi</v>
      </c>
    </row>
    <row r="1482" spans="1:5" x14ac:dyDescent="0.25">
      <c r="A1482" t="s">
        <v>3433</v>
      </c>
      <c r="B1482" t="s">
        <v>3434</v>
      </c>
      <c r="C1482">
        <v>82</v>
      </c>
      <c r="D1482" t="str">
        <f>VLOOKUP(C:C,'Kotipaikkojen koodit'!$A$2:$B$320,2)</f>
        <v>Hattula</v>
      </c>
      <c r="E1482" t="str">
        <f>VLOOKUP(C1482,'Maakuntien koodit'!$A$1:$D$309,4,FALSE)</f>
        <v>Kanta-Häme</v>
      </c>
    </row>
    <row r="1483" spans="1:5" x14ac:dyDescent="0.25">
      <c r="A1483" t="s">
        <v>3435</v>
      </c>
      <c r="B1483" t="s">
        <v>3436</v>
      </c>
      <c r="C1483">
        <v>91</v>
      </c>
      <c r="D1483" t="str">
        <f>VLOOKUP(C:C,'Kotipaikkojen koodit'!$A$2:$B$320,2)</f>
        <v>Helsinki</v>
      </c>
      <c r="E1483" t="str">
        <f>VLOOKUP(C1483,'Maakuntien koodit'!$A$1:$D$309,4,FALSE)</f>
        <v>Uusimaa</v>
      </c>
    </row>
    <row r="1484" spans="1:5" x14ac:dyDescent="0.25">
      <c r="A1484" t="s">
        <v>3437</v>
      </c>
      <c r="B1484" t="s">
        <v>3438</v>
      </c>
      <c r="C1484">
        <v>91</v>
      </c>
      <c r="D1484" t="str">
        <f>VLOOKUP(C:C,'Kotipaikkojen koodit'!$A$2:$B$320,2)</f>
        <v>Helsinki</v>
      </c>
      <c r="E1484" t="str">
        <f>VLOOKUP(C1484,'Maakuntien koodit'!$A$1:$D$309,4,FALSE)</f>
        <v>Uusimaa</v>
      </c>
    </row>
    <row r="1485" spans="1:5" x14ac:dyDescent="0.25">
      <c r="A1485" t="s">
        <v>3439</v>
      </c>
      <c r="B1485" t="s">
        <v>3440</v>
      </c>
      <c r="C1485">
        <v>91</v>
      </c>
      <c r="D1485" t="str">
        <f>VLOOKUP(C:C,'Kotipaikkojen koodit'!$A$2:$B$320,2)</f>
        <v>Helsinki</v>
      </c>
      <c r="E1485" t="str">
        <f>VLOOKUP(C1485,'Maakuntien koodit'!$A$1:$D$309,4,FALSE)</f>
        <v>Uusimaa</v>
      </c>
    </row>
    <row r="1486" spans="1:5" x14ac:dyDescent="0.25">
      <c r="A1486" t="s">
        <v>3441</v>
      </c>
      <c r="B1486" t="s">
        <v>3442</v>
      </c>
      <c r="C1486">
        <v>444</v>
      </c>
      <c r="D1486" t="str">
        <f>VLOOKUP(C:C,'Kotipaikkojen koodit'!$A$2:$B$320,2)</f>
        <v>Lohja</v>
      </c>
      <c r="E1486" t="str">
        <f>VLOOKUP(C1486,'Maakuntien koodit'!$A$1:$D$309,4,FALSE)</f>
        <v>Uusimaa</v>
      </c>
    </row>
    <row r="1487" spans="1:5" x14ac:dyDescent="0.25">
      <c r="A1487" t="s">
        <v>3443</v>
      </c>
      <c r="B1487" t="s">
        <v>3444</v>
      </c>
      <c r="C1487">
        <v>564</v>
      </c>
      <c r="D1487" t="str">
        <f>VLOOKUP(C:C,'Kotipaikkojen koodit'!$A$2:$B$320,2)</f>
        <v>Oulu</v>
      </c>
      <c r="E1487" t="str">
        <f>VLOOKUP(C1487,'Maakuntien koodit'!$A$1:$D$309,4,FALSE)</f>
        <v>Pohjois-Pohjanmaa</v>
      </c>
    </row>
    <row r="1488" spans="1:5" x14ac:dyDescent="0.25">
      <c r="A1488" t="s">
        <v>3445</v>
      </c>
      <c r="B1488" t="s">
        <v>3446</v>
      </c>
      <c r="C1488">
        <v>49</v>
      </c>
      <c r="D1488" t="str">
        <f>VLOOKUP(C:C,'Kotipaikkojen koodit'!$A$2:$B$320,2)</f>
        <v>Espoo</v>
      </c>
      <c r="E1488" t="str">
        <f>VLOOKUP(C1488,'Maakuntien koodit'!$A$1:$D$309,4,FALSE)</f>
        <v>Uusimaa</v>
      </c>
    </row>
    <row r="1489" spans="1:5" x14ac:dyDescent="0.25">
      <c r="A1489" t="s">
        <v>3447</v>
      </c>
      <c r="B1489" t="s">
        <v>3448</v>
      </c>
      <c r="C1489">
        <v>837</v>
      </c>
      <c r="D1489" t="str">
        <f>VLOOKUP(C:C,'Kotipaikkojen koodit'!$A$2:$B$320,2)</f>
        <v>Tampere</v>
      </c>
      <c r="E1489" t="str">
        <f>VLOOKUP(C1489,'Maakuntien koodit'!$A$1:$D$309,4,FALSE)</f>
        <v>Pirkanmaa</v>
      </c>
    </row>
    <row r="1490" spans="1:5" x14ac:dyDescent="0.25">
      <c r="A1490" t="s">
        <v>3449</v>
      </c>
      <c r="B1490" t="s">
        <v>3450</v>
      </c>
      <c r="C1490">
        <v>420</v>
      </c>
      <c r="D1490" t="str">
        <f>VLOOKUP(C:C,'Kotipaikkojen koodit'!$A$2:$B$320,2)</f>
        <v>Leppävirta</v>
      </c>
      <c r="E1490" t="str">
        <f>VLOOKUP(C1490,'Maakuntien koodit'!$A$1:$D$309,4,FALSE)</f>
        <v>Pohjois-Savo</v>
      </c>
    </row>
    <row r="1491" spans="1:5" x14ac:dyDescent="0.25">
      <c r="A1491" t="s">
        <v>3451</v>
      </c>
      <c r="B1491" t="s">
        <v>3452</v>
      </c>
      <c r="C1491">
        <v>444</v>
      </c>
      <c r="D1491" t="str">
        <f>VLOOKUP(C:C,'Kotipaikkojen koodit'!$A$2:$B$320,2)</f>
        <v>Lohja</v>
      </c>
      <c r="E1491" t="str">
        <f>VLOOKUP(C1491,'Maakuntien koodit'!$A$1:$D$309,4,FALSE)</f>
        <v>Uusimaa</v>
      </c>
    </row>
    <row r="1492" spans="1:5" x14ac:dyDescent="0.25">
      <c r="A1492" t="s">
        <v>3453</v>
      </c>
      <c r="B1492" t="s">
        <v>3454</v>
      </c>
      <c r="C1492">
        <v>564</v>
      </c>
      <c r="D1492" t="str">
        <f>VLOOKUP(C:C,'Kotipaikkojen koodit'!$A$2:$B$320,2)</f>
        <v>Oulu</v>
      </c>
      <c r="E1492" t="str">
        <f>VLOOKUP(C1492,'Maakuntien koodit'!$A$1:$D$309,4,FALSE)</f>
        <v>Pohjois-Pohjanmaa</v>
      </c>
    </row>
    <row r="1493" spans="1:5" x14ac:dyDescent="0.25">
      <c r="A1493" t="s">
        <v>3455</v>
      </c>
      <c r="B1493" t="s">
        <v>3456</v>
      </c>
      <c r="C1493">
        <v>297</v>
      </c>
      <c r="D1493" t="str">
        <f>VLOOKUP(C:C,'Kotipaikkojen koodit'!$A$2:$B$320,2)</f>
        <v>Kuopio</v>
      </c>
      <c r="E1493" t="str">
        <f>VLOOKUP(C1493,'Maakuntien koodit'!$A$1:$D$309,4,FALSE)</f>
        <v>Pohjois-Savo</v>
      </c>
    </row>
    <row r="1494" spans="1:5" x14ac:dyDescent="0.25">
      <c r="A1494" t="s">
        <v>3457</v>
      </c>
      <c r="B1494" t="s">
        <v>3458</v>
      </c>
      <c r="C1494">
        <v>300</v>
      </c>
      <c r="D1494" t="str">
        <f>VLOOKUP(C:C,'Kotipaikkojen koodit'!$A$2:$B$320,2)</f>
        <v>Kuortane</v>
      </c>
      <c r="E1494" t="str">
        <f>VLOOKUP(C1494,'Maakuntien koodit'!$A$1:$D$309,4,FALSE)</f>
        <v>Etelä-Pohjanmaa</v>
      </c>
    </row>
    <row r="1495" spans="1:5" x14ac:dyDescent="0.25">
      <c r="A1495" t="s">
        <v>3459</v>
      </c>
      <c r="B1495" t="s">
        <v>3460</v>
      </c>
      <c r="C1495">
        <v>91</v>
      </c>
      <c r="D1495" t="str">
        <f>VLOOKUP(C:C,'Kotipaikkojen koodit'!$A$2:$B$320,2)</f>
        <v>Helsinki</v>
      </c>
      <c r="E1495" t="str">
        <f>VLOOKUP(C1495,'Maakuntien koodit'!$A$1:$D$309,4,FALSE)</f>
        <v>Uusimaa</v>
      </c>
    </row>
    <row r="1496" spans="1:5" x14ac:dyDescent="0.25">
      <c r="A1496" t="s">
        <v>3461</v>
      </c>
      <c r="B1496" t="s">
        <v>3462</v>
      </c>
      <c r="C1496">
        <v>609</v>
      </c>
      <c r="D1496" t="str">
        <f>VLOOKUP(C:C,'Kotipaikkojen koodit'!$A$2:$B$320,2)</f>
        <v>Pori</v>
      </c>
      <c r="E1496" t="str">
        <f>VLOOKUP(C1496,'Maakuntien koodit'!$A$1:$D$309,4,FALSE)</f>
        <v>Satakunta</v>
      </c>
    </row>
    <row r="1497" spans="1:5" x14ac:dyDescent="0.25">
      <c r="A1497" t="s">
        <v>3463</v>
      </c>
      <c r="B1497" t="s">
        <v>3464</v>
      </c>
      <c r="C1497">
        <v>202</v>
      </c>
      <c r="D1497" t="str">
        <f>VLOOKUP(C:C,'Kotipaikkojen koodit'!$A$2:$B$320,2)</f>
        <v>Kaarina</v>
      </c>
      <c r="E1497" t="str">
        <f>VLOOKUP(C1497,'Maakuntien koodit'!$A$1:$D$309,4,FALSE)</f>
        <v>Varsinais-Suomi</v>
      </c>
    </row>
    <row r="1498" spans="1:5" x14ac:dyDescent="0.25">
      <c r="A1498" t="s">
        <v>3465</v>
      </c>
      <c r="B1498" t="s">
        <v>3466</v>
      </c>
      <c r="C1498">
        <v>91</v>
      </c>
      <c r="D1498" t="str">
        <f>VLOOKUP(C:C,'Kotipaikkojen koodit'!$A$2:$B$320,2)</f>
        <v>Helsinki</v>
      </c>
      <c r="E1498" t="str">
        <f>VLOOKUP(C1498,'Maakuntien koodit'!$A$1:$D$309,4,FALSE)</f>
        <v>Uusimaa</v>
      </c>
    </row>
    <row r="1499" spans="1:5" x14ac:dyDescent="0.25">
      <c r="A1499" t="s">
        <v>3467</v>
      </c>
      <c r="B1499" t="s">
        <v>3468</v>
      </c>
      <c r="C1499">
        <v>91</v>
      </c>
      <c r="D1499" t="str">
        <f>VLOOKUP(C:C,'Kotipaikkojen koodit'!$A$2:$B$320,2)</f>
        <v>Helsinki</v>
      </c>
      <c r="E1499" t="str">
        <f>VLOOKUP(C1499,'Maakuntien koodit'!$A$1:$D$309,4,FALSE)</f>
        <v>Uusimaa</v>
      </c>
    </row>
    <row r="1500" spans="1:5" x14ac:dyDescent="0.25">
      <c r="A1500" t="s">
        <v>3469</v>
      </c>
      <c r="B1500" t="s">
        <v>3470</v>
      </c>
      <c r="C1500">
        <v>529</v>
      </c>
      <c r="D1500" t="str">
        <f>VLOOKUP(C:C,'Kotipaikkojen koodit'!$A$2:$B$320,2)</f>
        <v>Naantali</v>
      </c>
      <c r="E1500" t="str">
        <f>VLOOKUP(C1500,'Maakuntien koodit'!$A$1:$D$309,4,FALSE)</f>
        <v>Varsinais-Suomi</v>
      </c>
    </row>
    <row r="1501" spans="1:5" x14ac:dyDescent="0.25">
      <c r="A1501" t="s">
        <v>3471</v>
      </c>
      <c r="B1501" t="s">
        <v>3472</v>
      </c>
      <c r="C1501">
        <v>91</v>
      </c>
      <c r="D1501" t="str">
        <f>VLOOKUP(C:C,'Kotipaikkojen koodit'!$A$2:$B$320,2)</f>
        <v>Helsinki</v>
      </c>
      <c r="E1501" t="str">
        <f>VLOOKUP(C1501,'Maakuntien koodit'!$A$1:$D$309,4,FALSE)</f>
        <v>Uusimaa</v>
      </c>
    </row>
    <row r="1502" spans="1:5" x14ac:dyDescent="0.25">
      <c r="A1502" t="s">
        <v>3473</v>
      </c>
      <c r="B1502" t="s">
        <v>3474</v>
      </c>
      <c r="C1502">
        <v>837</v>
      </c>
      <c r="D1502" t="str">
        <f>VLOOKUP(C:C,'Kotipaikkojen koodit'!$A$2:$B$320,2)</f>
        <v>Tampere</v>
      </c>
      <c r="E1502" t="str">
        <f>VLOOKUP(C1502,'Maakuntien koodit'!$A$1:$D$309,4,FALSE)</f>
        <v>Pirkanmaa</v>
      </c>
    </row>
    <row r="1503" spans="1:5" x14ac:dyDescent="0.25">
      <c r="A1503" t="s">
        <v>3475</v>
      </c>
      <c r="B1503" t="s">
        <v>3476</v>
      </c>
      <c r="C1503">
        <v>491</v>
      </c>
      <c r="D1503" t="str">
        <f>VLOOKUP(C:C,'Kotipaikkojen koodit'!$A$2:$B$320,2)</f>
        <v>Mikkeli</v>
      </c>
      <c r="E1503" t="str">
        <f>VLOOKUP(C1503,'Maakuntien koodit'!$A$1:$D$309,4,FALSE)</f>
        <v>Etelä-Savo</v>
      </c>
    </row>
    <row r="1504" spans="1:5" x14ac:dyDescent="0.25">
      <c r="A1504" t="s">
        <v>3477</v>
      </c>
      <c r="B1504" t="s">
        <v>3478</v>
      </c>
      <c r="C1504">
        <v>49</v>
      </c>
      <c r="D1504" t="str">
        <f>VLOOKUP(C:C,'Kotipaikkojen koodit'!$A$2:$B$320,2)</f>
        <v>Espoo</v>
      </c>
      <c r="E1504" t="str">
        <f>VLOOKUP(C1504,'Maakuntien koodit'!$A$1:$D$309,4,FALSE)</f>
        <v>Uusimaa</v>
      </c>
    </row>
    <row r="1505" spans="1:5" x14ac:dyDescent="0.25">
      <c r="A1505" t="s">
        <v>3479</v>
      </c>
      <c r="B1505" t="s">
        <v>3480</v>
      </c>
      <c r="C1505">
        <v>92</v>
      </c>
      <c r="D1505" t="str">
        <f>VLOOKUP(C:C,'Kotipaikkojen koodit'!$A$2:$B$320,2)</f>
        <v>Vantaa</v>
      </c>
      <c r="E1505" t="str">
        <f>VLOOKUP(C1505,'Maakuntien koodit'!$A$1:$D$309,4,FALSE)</f>
        <v>Uusimaa</v>
      </c>
    </row>
    <row r="1506" spans="1:5" x14ac:dyDescent="0.25">
      <c r="A1506" t="s">
        <v>3481</v>
      </c>
      <c r="B1506" t="s">
        <v>3482</v>
      </c>
      <c r="C1506">
        <v>753</v>
      </c>
      <c r="D1506" t="str">
        <f>VLOOKUP(C:C,'Kotipaikkojen koodit'!$A$2:$B$320,2)</f>
        <v>Sipoo</v>
      </c>
      <c r="E1506" t="str">
        <f>VLOOKUP(C1506,'Maakuntien koodit'!$A$1:$D$309,4,FALSE)</f>
        <v>Uusimaa</v>
      </c>
    </row>
    <row r="1507" spans="1:5" x14ac:dyDescent="0.25">
      <c r="A1507" t="s">
        <v>3483</v>
      </c>
      <c r="B1507" t="s">
        <v>3484</v>
      </c>
      <c r="C1507">
        <v>564</v>
      </c>
      <c r="D1507" t="str">
        <f>VLOOKUP(C:C,'Kotipaikkojen koodit'!$A$2:$B$320,2)</f>
        <v>Oulu</v>
      </c>
      <c r="E1507" t="str">
        <f>VLOOKUP(C1507,'Maakuntien koodit'!$A$1:$D$309,4,FALSE)</f>
        <v>Pohjois-Pohjanmaa</v>
      </c>
    </row>
    <row r="1508" spans="1:5" x14ac:dyDescent="0.25">
      <c r="A1508" t="s">
        <v>3485</v>
      </c>
      <c r="B1508" t="s">
        <v>3486</v>
      </c>
      <c r="C1508">
        <v>755</v>
      </c>
      <c r="D1508" t="str">
        <f>VLOOKUP(C:C,'Kotipaikkojen koodit'!$A$2:$B$320,2)</f>
        <v>Siuntio</v>
      </c>
      <c r="E1508" t="str">
        <f>VLOOKUP(C1508,'Maakuntien koodit'!$A$1:$D$309,4,FALSE)</f>
        <v>Uusimaa</v>
      </c>
    </row>
    <row r="1509" spans="1:5" x14ac:dyDescent="0.25">
      <c r="A1509" t="s">
        <v>3487</v>
      </c>
      <c r="B1509" t="s">
        <v>3488</v>
      </c>
      <c r="C1509">
        <v>178</v>
      </c>
      <c r="D1509" t="str">
        <f>VLOOKUP(C:C,'Kotipaikkojen koodit'!$A$2:$B$320,2)</f>
        <v>Juva</v>
      </c>
      <c r="E1509" t="str">
        <f>VLOOKUP(C1509,'Maakuntien koodit'!$A$1:$D$309,4,FALSE)</f>
        <v>Etelä-Savo</v>
      </c>
    </row>
    <row r="1510" spans="1:5" x14ac:dyDescent="0.25">
      <c r="A1510" t="s">
        <v>3489</v>
      </c>
      <c r="B1510" t="s">
        <v>3490</v>
      </c>
      <c r="C1510">
        <v>405</v>
      </c>
      <c r="D1510" t="str">
        <f>VLOOKUP(C:C,'Kotipaikkojen koodit'!$A$2:$B$320,2)</f>
        <v>Lappeenranta</v>
      </c>
      <c r="E1510" t="str">
        <f>VLOOKUP(C1510,'Maakuntien koodit'!$A$1:$D$309,4,FALSE)</f>
        <v>Etelä-Karjala</v>
      </c>
    </row>
    <row r="1511" spans="1:5" x14ac:dyDescent="0.25">
      <c r="A1511" t="s">
        <v>3491</v>
      </c>
      <c r="B1511" t="s">
        <v>3492</v>
      </c>
      <c r="C1511">
        <v>205</v>
      </c>
      <c r="D1511" t="str">
        <f>VLOOKUP(C:C,'Kotipaikkojen koodit'!$A$2:$B$320,2)</f>
        <v>Kajaani</v>
      </c>
      <c r="E1511" t="str">
        <f>VLOOKUP(C1511,'Maakuntien koodit'!$A$1:$D$309,4,FALSE)</f>
        <v>Kainuu</v>
      </c>
    </row>
    <row r="1512" spans="1:5" x14ac:dyDescent="0.25">
      <c r="A1512" t="s">
        <v>3493</v>
      </c>
      <c r="B1512" t="s">
        <v>3494</v>
      </c>
      <c r="C1512">
        <v>91</v>
      </c>
      <c r="D1512" t="str">
        <f>VLOOKUP(C:C,'Kotipaikkojen koodit'!$A$2:$B$320,2)</f>
        <v>Helsinki</v>
      </c>
      <c r="E1512" t="str">
        <f>VLOOKUP(C1512,'Maakuntien koodit'!$A$1:$D$309,4,FALSE)</f>
        <v>Uusimaa</v>
      </c>
    </row>
    <row r="1513" spans="1:5" x14ac:dyDescent="0.25">
      <c r="A1513" t="s">
        <v>3495</v>
      </c>
      <c r="B1513" t="s">
        <v>3496</v>
      </c>
      <c r="C1513">
        <v>91</v>
      </c>
      <c r="D1513" t="str">
        <f>VLOOKUP(C:C,'Kotipaikkojen koodit'!$A$2:$B$320,2)</f>
        <v>Helsinki</v>
      </c>
      <c r="E1513" t="str">
        <f>VLOOKUP(C1513,'Maakuntien koodit'!$A$1:$D$309,4,FALSE)</f>
        <v>Uusimaa</v>
      </c>
    </row>
    <row r="1514" spans="1:5" x14ac:dyDescent="0.25">
      <c r="A1514" t="s">
        <v>3497</v>
      </c>
      <c r="B1514" t="s">
        <v>3498</v>
      </c>
      <c r="C1514">
        <v>740</v>
      </c>
      <c r="D1514" t="str">
        <f>VLOOKUP(C:C,'Kotipaikkojen koodit'!$A$2:$B$320,2)</f>
        <v>Savonlinna</v>
      </c>
      <c r="E1514" t="str">
        <f>VLOOKUP(C1514,'Maakuntien koodit'!$A$1:$D$309,4,FALSE)</f>
        <v>Etelä-Savo</v>
      </c>
    </row>
    <row r="1515" spans="1:5" x14ac:dyDescent="0.25">
      <c r="A1515" t="s">
        <v>3499</v>
      </c>
      <c r="B1515" t="s">
        <v>3500</v>
      </c>
      <c r="C1515">
        <v>49</v>
      </c>
      <c r="D1515" t="str">
        <f>VLOOKUP(C:C,'Kotipaikkojen koodit'!$A$2:$B$320,2)</f>
        <v>Espoo</v>
      </c>
      <c r="E1515" t="str">
        <f>VLOOKUP(C1515,'Maakuntien koodit'!$A$1:$D$309,4,FALSE)</f>
        <v>Uusimaa</v>
      </c>
    </row>
    <row r="1516" spans="1:5" x14ac:dyDescent="0.25">
      <c r="A1516" t="s">
        <v>3501</v>
      </c>
      <c r="B1516" t="s">
        <v>3502</v>
      </c>
      <c r="C1516">
        <v>91</v>
      </c>
      <c r="D1516" t="str">
        <f>VLOOKUP(C:C,'Kotipaikkojen koodit'!$A$2:$B$320,2)</f>
        <v>Helsinki</v>
      </c>
      <c r="E1516" t="str">
        <f>VLOOKUP(C1516,'Maakuntien koodit'!$A$1:$D$309,4,FALSE)</f>
        <v>Uusimaa</v>
      </c>
    </row>
    <row r="1517" spans="1:5" x14ac:dyDescent="0.25">
      <c r="A1517" t="s">
        <v>3503</v>
      </c>
      <c r="B1517" t="s">
        <v>3504</v>
      </c>
      <c r="C1517">
        <v>778</v>
      </c>
      <c r="D1517" t="str">
        <f>VLOOKUP(C:C,'Kotipaikkojen koodit'!$A$2:$B$320,2)</f>
        <v>Suonenjoki</v>
      </c>
      <c r="E1517" t="str">
        <f>VLOOKUP(C1517,'Maakuntien koodit'!$A$1:$D$309,4,FALSE)</f>
        <v>Pohjois-Savo</v>
      </c>
    </row>
    <row r="1518" spans="1:5" x14ac:dyDescent="0.25">
      <c r="A1518" t="s">
        <v>3505</v>
      </c>
      <c r="B1518" t="s">
        <v>3506</v>
      </c>
      <c r="C1518">
        <v>91</v>
      </c>
      <c r="D1518" t="str">
        <f>VLOOKUP(C:C,'Kotipaikkojen koodit'!$A$2:$B$320,2)</f>
        <v>Helsinki</v>
      </c>
      <c r="E1518" t="str">
        <f>VLOOKUP(C1518,'Maakuntien koodit'!$A$1:$D$309,4,FALSE)</f>
        <v>Uusimaa</v>
      </c>
    </row>
    <row r="1519" spans="1:5" x14ac:dyDescent="0.25">
      <c r="A1519" t="s">
        <v>3507</v>
      </c>
      <c r="B1519" t="s">
        <v>3508</v>
      </c>
      <c r="C1519">
        <v>91</v>
      </c>
      <c r="D1519" t="str">
        <f>VLOOKUP(C:C,'Kotipaikkojen koodit'!$A$2:$B$320,2)</f>
        <v>Helsinki</v>
      </c>
      <c r="E1519" t="str">
        <f>VLOOKUP(C1519,'Maakuntien koodit'!$A$1:$D$309,4,FALSE)</f>
        <v>Uusimaa</v>
      </c>
    </row>
    <row r="1520" spans="1:5" x14ac:dyDescent="0.25">
      <c r="A1520" t="s">
        <v>3509</v>
      </c>
      <c r="B1520" t="s">
        <v>3510</v>
      </c>
      <c r="C1520">
        <v>49</v>
      </c>
      <c r="D1520" t="str">
        <f>VLOOKUP(C:C,'Kotipaikkojen koodit'!$A$2:$B$320,2)</f>
        <v>Espoo</v>
      </c>
      <c r="E1520" t="str">
        <f>VLOOKUP(C1520,'Maakuntien koodit'!$A$1:$D$309,4,FALSE)</f>
        <v>Uusimaa</v>
      </c>
    </row>
    <row r="1521" spans="1:5" x14ac:dyDescent="0.25">
      <c r="A1521" t="s">
        <v>3511</v>
      </c>
      <c r="B1521" t="s">
        <v>3512</v>
      </c>
      <c r="C1521">
        <v>564</v>
      </c>
      <c r="D1521" t="str">
        <f>VLOOKUP(C:C,'Kotipaikkojen koodit'!$A$2:$B$320,2)</f>
        <v>Oulu</v>
      </c>
      <c r="E1521" t="str">
        <f>VLOOKUP(C1521,'Maakuntien koodit'!$A$1:$D$309,4,FALSE)</f>
        <v>Pohjois-Pohjanmaa</v>
      </c>
    </row>
    <row r="1522" spans="1:5" x14ac:dyDescent="0.25">
      <c r="A1522" t="s">
        <v>3513</v>
      </c>
      <c r="B1522" t="s">
        <v>3514</v>
      </c>
      <c r="C1522">
        <v>91</v>
      </c>
      <c r="D1522" t="str">
        <f>VLOOKUP(C:C,'Kotipaikkojen koodit'!$A$2:$B$320,2)</f>
        <v>Helsinki</v>
      </c>
      <c r="E1522" t="str">
        <f>VLOOKUP(C1522,'Maakuntien koodit'!$A$1:$D$309,4,FALSE)</f>
        <v>Uusimaa</v>
      </c>
    </row>
    <row r="1523" spans="1:5" x14ac:dyDescent="0.25">
      <c r="A1523" t="s">
        <v>3515</v>
      </c>
      <c r="B1523" t="s">
        <v>3516</v>
      </c>
      <c r="C1523">
        <v>638</v>
      </c>
      <c r="D1523" t="str">
        <f>VLOOKUP(C:C,'Kotipaikkojen koodit'!$A$2:$B$320,2)</f>
        <v>Porvoo</v>
      </c>
      <c r="E1523" t="str">
        <f>VLOOKUP(C1523,'Maakuntien koodit'!$A$1:$D$309,4,FALSE)</f>
        <v>Uusimaa</v>
      </c>
    </row>
    <row r="1524" spans="1:5" x14ac:dyDescent="0.25">
      <c r="A1524" t="s">
        <v>3517</v>
      </c>
      <c r="B1524" t="s">
        <v>3518</v>
      </c>
      <c r="C1524">
        <v>91</v>
      </c>
      <c r="D1524" t="str">
        <f>VLOOKUP(C:C,'Kotipaikkojen koodit'!$A$2:$B$320,2)</f>
        <v>Helsinki</v>
      </c>
      <c r="E1524" t="str">
        <f>VLOOKUP(C1524,'Maakuntien koodit'!$A$1:$D$309,4,FALSE)</f>
        <v>Uusimaa</v>
      </c>
    </row>
    <row r="1525" spans="1:5" x14ac:dyDescent="0.25">
      <c r="A1525" t="s">
        <v>3519</v>
      </c>
      <c r="B1525" t="s">
        <v>3520</v>
      </c>
      <c r="C1525">
        <v>609</v>
      </c>
      <c r="D1525" t="str">
        <f>VLOOKUP(C:C,'Kotipaikkojen koodit'!$A$2:$B$320,2)</f>
        <v>Pori</v>
      </c>
      <c r="E1525" t="str">
        <f>VLOOKUP(C1525,'Maakuntien koodit'!$A$1:$D$309,4,FALSE)</f>
        <v>Satakunta</v>
      </c>
    </row>
    <row r="1526" spans="1:5" x14ac:dyDescent="0.25">
      <c r="A1526" t="s">
        <v>3521</v>
      </c>
      <c r="B1526" t="s">
        <v>3522</v>
      </c>
      <c r="C1526">
        <v>91</v>
      </c>
      <c r="D1526" t="str">
        <f>VLOOKUP(C:C,'Kotipaikkojen koodit'!$A$2:$B$320,2)</f>
        <v>Helsinki</v>
      </c>
      <c r="E1526" t="str">
        <f>VLOOKUP(C1526,'Maakuntien koodit'!$A$1:$D$309,4,FALSE)</f>
        <v>Uusimaa</v>
      </c>
    </row>
    <row r="1527" spans="1:5" x14ac:dyDescent="0.25">
      <c r="A1527" t="s">
        <v>3523</v>
      </c>
      <c r="B1527" t="s">
        <v>3524</v>
      </c>
      <c r="C1527">
        <v>20</v>
      </c>
      <c r="D1527" t="str">
        <f>VLOOKUP(C:C,'Kotipaikkojen koodit'!$A$2:$B$320,2)</f>
        <v>Akaa</v>
      </c>
      <c r="E1527" t="str">
        <f>VLOOKUP(C1527,'Maakuntien koodit'!$A$1:$D$309,4,FALSE)</f>
        <v>Pirkanmaa</v>
      </c>
    </row>
    <row r="1528" spans="1:5" x14ac:dyDescent="0.25">
      <c r="A1528" t="s">
        <v>3525</v>
      </c>
      <c r="B1528" t="s">
        <v>3526</v>
      </c>
      <c r="C1528">
        <v>92</v>
      </c>
      <c r="D1528" t="str">
        <f>VLOOKUP(C:C,'Kotipaikkojen koodit'!$A$2:$B$320,2)</f>
        <v>Vantaa</v>
      </c>
      <c r="E1528" t="str">
        <f>VLOOKUP(C1528,'Maakuntien koodit'!$A$1:$D$309,4,FALSE)</f>
        <v>Uusimaa</v>
      </c>
    </row>
    <row r="1529" spans="1:5" x14ac:dyDescent="0.25">
      <c r="A1529" t="s">
        <v>3527</v>
      </c>
      <c r="B1529" t="s">
        <v>3528</v>
      </c>
      <c r="C1529">
        <v>710</v>
      </c>
      <c r="D1529" t="str">
        <f>VLOOKUP(C:C,'Kotipaikkojen koodit'!$A$2:$B$320,2)</f>
        <v>Raasepori</v>
      </c>
      <c r="E1529" t="str">
        <f>VLOOKUP(C1529,'Maakuntien koodit'!$A$1:$D$309,4,FALSE)</f>
        <v>Uusimaa</v>
      </c>
    </row>
    <row r="1530" spans="1:5" x14ac:dyDescent="0.25">
      <c r="A1530" t="s">
        <v>3529</v>
      </c>
      <c r="B1530" t="s">
        <v>3530</v>
      </c>
      <c r="C1530">
        <v>92</v>
      </c>
      <c r="D1530" t="str">
        <f>VLOOKUP(C:C,'Kotipaikkojen koodit'!$A$2:$B$320,2)</f>
        <v>Vantaa</v>
      </c>
      <c r="E1530" t="str">
        <f>VLOOKUP(C1530,'Maakuntien koodit'!$A$1:$D$309,4,FALSE)</f>
        <v>Uusimaa</v>
      </c>
    </row>
    <row r="1531" spans="1:5" x14ac:dyDescent="0.25">
      <c r="A1531" t="s">
        <v>3531</v>
      </c>
      <c r="B1531" t="s">
        <v>3532</v>
      </c>
      <c r="C1531">
        <v>444</v>
      </c>
      <c r="D1531" t="str">
        <f>VLOOKUP(C:C,'Kotipaikkojen koodit'!$A$2:$B$320,2)</f>
        <v>Lohja</v>
      </c>
      <c r="E1531" t="str">
        <f>VLOOKUP(C1531,'Maakuntien koodit'!$A$1:$D$309,4,FALSE)</f>
        <v>Uusimaa</v>
      </c>
    </row>
    <row r="1532" spans="1:5" x14ac:dyDescent="0.25">
      <c r="A1532" t="s">
        <v>3533</v>
      </c>
      <c r="B1532" t="s">
        <v>3534</v>
      </c>
      <c r="C1532">
        <v>405</v>
      </c>
      <c r="D1532" t="str">
        <f>VLOOKUP(C:C,'Kotipaikkojen koodit'!$A$2:$B$320,2)</f>
        <v>Lappeenranta</v>
      </c>
      <c r="E1532" t="str">
        <f>VLOOKUP(C1532,'Maakuntien koodit'!$A$1:$D$309,4,FALSE)</f>
        <v>Etelä-Karjala</v>
      </c>
    </row>
    <row r="1533" spans="1:5" x14ac:dyDescent="0.25">
      <c r="A1533" t="s">
        <v>3535</v>
      </c>
      <c r="B1533" t="s">
        <v>3536</v>
      </c>
      <c r="C1533">
        <v>837</v>
      </c>
      <c r="D1533" t="str">
        <f>VLOOKUP(C:C,'Kotipaikkojen koodit'!$A$2:$B$320,2)</f>
        <v>Tampere</v>
      </c>
      <c r="E1533" t="str">
        <f>VLOOKUP(C1533,'Maakuntien koodit'!$A$1:$D$309,4,FALSE)</f>
        <v>Pirkanmaa</v>
      </c>
    </row>
    <row r="1534" spans="1:5" x14ac:dyDescent="0.25">
      <c r="A1534" t="s">
        <v>3537</v>
      </c>
      <c r="B1534" t="s">
        <v>3538</v>
      </c>
      <c r="C1534">
        <v>49</v>
      </c>
      <c r="D1534" t="str">
        <f>VLOOKUP(C:C,'Kotipaikkojen koodit'!$A$2:$B$320,2)</f>
        <v>Espoo</v>
      </c>
      <c r="E1534" t="str">
        <f>VLOOKUP(C1534,'Maakuntien koodit'!$A$1:$D$309,4,FALSE)</f>
        <v>Uusimaa</v>
      </c>
    </row>
    <row r="1535" spans="1:5" x14ac:dyDescent="0.25">
      <c r="A1535" t="s">
        <v>3539</v>
      </c>
      <c r="B1535" t="s">
        <v>3540</v>
      </c>
      <c r="C1535">
        <v>536</v>
      </c>
      <c r="D1535" t="str">
        <f>VLOOKUP(C:C,'Kotipaikkojen koodit'!$A$2:$B$320,2)</f>
        <v>Nokia</v>
      </c>
      <c r="E1535" t="str">
        <f>VLOOKUP(C1535,'Maakuntien koodit'!$A$1:$D$309,4,FALSE)</f>
        <v>Pirkanmaa</v>
      </c>
    </row>
    <row r="1536" spans="1:5" x14ac:dyDescent="0.25">
      <c r="A1536" t="s">
        <v>3541</v>
      </c>
      <c r="B1536" t="s">
        <v>3542</v>
      </c>
      <c r="C1536">
        <v>740</v>
      </c>
      <c r="D1536" t="str">
        <f>VLOOKUP(C:C,'Kotipaikkojen koodit'!$A$2:$B$320,2)</f>
        <v>Savonlinna</v>
      </c>
      <c r="E1536" t="str">
        <f>VLOOKUP(C1536,'Maakuntien koodit'!$A$1:$D$309,4,FALSE)</f>
        <v>Etelä-Savo</v>
      </c>
    </row>
    <row r="1537" spans="1:5" x14ac:dyDescent="0.25">
      <c r="A1537" t="s">
        <v>3543</v>
      </c>
      <c r="B1537" t="s">
        <v>3544</v>
      </c>
      <c r="C1537">
        <v>186</v>
      </c>
      <c r="D1537" t="str">
        <f>VLOOKUP(C:C,'Kotipaikkojen koodit'!$A$2:$B$320,2)</f>
        <v>Järvenpää</v>
      </c>
      <c r="E1537" t="str">
        <f>VLOOKUP(C1537,'Maakuntien koodit'!$A$1:$D$309,4,FALSE)</f>
        <v>Uusimaa</v>
      </c>
    </row>
    <row r="1538" spans="1:5" x14ac:dyDescent="0.25">
      <c r="A1538" t="s">
        <v>3545</v>
      </c>
      <c r="B1538" t="s">
        <v>3546</v>
      </c>
      <c r="C1538">
        <v>398</v>
      </c>
      <c r="D1538" t="str">
        <f>VLOOKUP(C:C,'Kotipaikkojen koodit'!$A$2:$B$320,2)</f>
        <v>Lahti</v>
      </c>
      <c r="E1538" t="str">
        <f>VLOOKUP(C1538,'Maakuntien koodit'!$A$1:$D$309,4,FALSE)</f>
        <v>Päijät-Häme</v>
      </c>
    </row>
    <row r="1539" spans="1:5" x14ac:dyDescent="0.25">
      <c r="A1539" t="s">
        <v>3547</v>
      </c>
      <c r="B1539" t="s">
        <v>3548</v>
      </c>
      <c r="C1539">
        <v>564</v>
      </c>
      <c r="D1539" t="str">
        <f>VLOOKUP(C:C,'Kotipaikkojen koodit'!$A$2:$B$320,2)</f>
        <v>Oulu</v>
      </c>
      <c r="E1539" t="str">
        <f>VLOOKUP(C1539,'Maakuntien koodit'!$A$1:$D$309,4,FALSE)</f>
        <v>Pohjois-Pohjanmaa</v>
      </c>
    </row>
    <row r="1540" spans="1:5" x14ac:dyDescent="0.25">
      <c r="A1540" t="s">
        <v>3549</v>
      </c>
      <c r="B1540" t="s">
        <v>3550</v>
      </c>
      <c r="C1540">
        <v>91</v>
      </c>
      <c r="D1540" t="str">
        <f>VLOOKUP(C:C,'Kotipaikkojen koodit'!$A$2:$B$320,2)</f>
        <v>Helsinki</v>
      </c>
      <c r="E1540" t="str">
        <f>VLOOKUP(C1540,'Maakuntien koodit'!$A$1:$D$309,4,FALSE)</f>
        <v>Uusimaa</v>
      </c>
    </row>
    <row r="1541" spans="1:5" x14ac:dyDescent="0.25">
      <c r="A1541" t="s">
        <v>3551</v>
      </c>
      <c r="B1541" t="s">
        <v>3552</v>
      </c>
      <c r="C1541">
        <v>81</v>
      </c>
      <c r="D1541" t="str">
        <f>VLOOKUP(C:C,'Kotipaikkojen koodit'!$A$2:$B$320,2)</f>
        <v>Hartola</v>
      </c>
      <c r="E1541" t="str">
        <f>VLOOKUP(C1541,'Maakuntien koodit'!$A$1:$D$309,4,FALSE)</f>
        <v>Päijät-Häme</v>
      </c>
    </row>
    <row r="1542" spans="1:5" x14ac:dyDescent="0.25">
      <c r="A1542" t="s">
        <v>3553</v>
      </c>
      <c r="B1542" t="s">
        <v>3554</v>
      </c>
      <c r="C1542">
        <v>272</v>
      </c>
      <c r="D1542" t="str">
        <f>VLOOKUP(C:C,'Kotipaikkojen koodit'!$A$2:$B$320,2)</f>
        <v>Kokkola</v>
      </c>
      <c r="E1542" t="str">
        <f>VLOOKUP(C1542,'Maakuntien koodit'!$A$1:$D$309,4,FALSE)</f>
        <v>Keski-Pohjanmaa</v>
      </c>
    </row>
    <row r="1543" spans="1:5" x14ac:dyDescent="0.25">
      <c r="A1543" t="s">
        <v>3555</v>
      </c>
      <c r="B1543" t="s">
        <v>3556</v>
      </c>
      <c r="C1543">
        <v>297</v>
      </c>
      <c r="D1543" t="str">
        <f>VLOOKUP(C:C,'Kotipaikkojen koodit'!$A$2:$B$320,2)</f>
        <v>Kuopio</v>
      </c>
      <c r="E1543" t="str">
        <f>VLOOKUP(C1543,'Maakuntien koodit'!$A$1:$D$309,4,FALSE)</f>
        <v>Pohjois-Savo</v>
      </c>
    </row>
    <row r="1544" spans="1:5" x14ac:dyDescent="0.25">
      <c r="A1544" t="s">
        <v>3557</v>
      </c>
      <c r="B1544" t="s">
        <v>3558</v>
      </c>
      <c r="C1544">
        <v>285</v>
      </c>
      <c r="D1544" t="str">
        <f>VLOOKUP(C:C,'Kotipaikkojen koodit'!$A$2:$B$320,2)</f>
        <v>Kotka</v>
      </c>
      <c r="E1544" t="str">
        <f>VLOOKUP(C1544,'Maakuntien koodit'!$A$1:$D$309,4,FALSE)</f>
        <v>Kymenlaakso</v>
      </c>
    </row>
    <row r="1545" spans="1:5" x14ac:dyDescent="0.25">
      <c r="A1545" t="s">
        <v>3559</v>
      </c>
      <c r="B1545" t="s">
        <v>3560</v>
      </c>
      <c r="C1545">
        <v>49</v>
      </c>
      <c r="D1545" t="str">
        <f>VLOOKUP(C:C,'Kotipaikkojen koodit'!$A$2:$B$320,2)</f>
        <v>Espoo</v>
      </c>
      <c r="E1545" t="str">
        <f>VLOOKUP(C1545,'Maakuntien koodit'!$A$1:$D$309,4,FALSE)</f>
        <v>Uusimaa</v>
      </c>
    </row>
    <row r="1546" spans="1:5" x14ac:dyDescent="0.25">
      <c r="A1546" t="s">
        <v>3561</v>
      </c>
      <c r="B1546" t="s">
        <v>3562</v>
      </c>
      <c r="C1546">
        <v>444</v>
      </c>
      <c r="D1546" t="str">
        <f>VLOOKUP(C:C,'Kotipaikkojen koodit'!$A$2:$B$320,2)</f>
        <v>Lohja</v>
      </c>
      <c r="E1546" t="str">
        <f>VLOOKUP(C1546,'Maakuntien koodit'!$A$1:$D$309,4,FALSE)</f>
        <v>Uusimaa</v>
      </c>
    </row>
    <row r="1547" spans="1:5" x14ac:dyDescent="0.25">
      <c r="A1547" t="s">
        <v>3563</v>
      </c>
      <c r="B1547" t="s">
        <v>3564</v>
      </c>
      <c r="C1547">
        <v>405</v>
      </c>
      <c r="D1547" t="str">
        <f>VLOOKUP(C:C,'Kotipaikkojen koodit'!$A$2:$B$320,2)</f>
        <v>Lappeenranta</v>
      </c>
      <c r="E1547" t="str">
        <f>VLOOKUP(C1547,'Maakuntien koodit'!$A$1:$D$309,4,FALSE)</f>
        <v>Etelä-Karjala</v>
      </c>
    </row>
    <row r="1548" spans="1:5" x14ac:dyDescent="0.25">
      <c r="A1548" t="s">
        <v>3565</v>
      </c>
      <c r="B1548" t="s">
        <v>3566</v>
      </c>
      <c r="C1548">
        <v>853</v>
      </c>
      <c r="D1548" t="str">
        <f>VLOOKUP(C:C,'Kotipaikkojen koodit'!$A$2:$B$320,2)</f>
        <v>Turku</v>
      </c>
      <c r="E1548" t="str">
        <f>VLOOKUP(C1548,'Maakuntien koodit'!$A$1:$D$309,4,FALSE)</f>
        <v>Varsinais-Suomi</v>
      </c>
    </row>
    <row r="1549" spans="1:5" x14ac:dyDescent="0.25">
      <c r="A1549" t="s">
        <v>3567</v>
      </c>
      <c r="B1549" t="s">
        <v>3568</v>
      </c>
      <c r="C1549">
        <v>91</v>
      </c>
      <c r="D1549" t="str">
        <f>VLOOKUP(C:C,'Kotipaikkojen koodit'!$A$2:$B$320,2)</f>
        <v>Helsinki</v>
      </c>
      <c r="E1549" t="str">
        <f>VLOOKUP(C1549,'Maakuntien koodit'!$A$1:$D$309,4,FALSE)</f>
        <v>Uusimaa</v>
      </c>
    </row>
    <row r="1550" spans="1:5" x14ac:dyDescent="0.25">
      <c r="A1550" t="s">
        <v>3569</v>
      </c>
      <c r="B1550" t="s">
        <v>3570</v>
      </c>
      <c r="C1550">
        <v>564</v>
      </c>
      <c r="D1550" t="str">
        <f>VLOOKUP(C:C,'Kotipaikkojen koodit'!$A$2:$B$320,2)</f>
        <v>Oulu</v>
      </c>
      <c r="E1550" t="str">
        <f>VLOOKUP(C1550,'Maakuntien koodit'!$A$1:$D$309,4,FALSE)</f>
        <v>Pohjois-Pohjanmaa</v>
      </c>
    </row>
    <row r="1551" spans="1:5" x14ac:dyDescent="0.25">
      <c r="A1551" t="s">
        <v>3571</v>
      </c>
      <c r="B1551" t="s">
        <v>3572</v>
      </c>
      <c r="C1551">
        <v>837</v>
      </c>
      <c r="D1551" t="str">
        <f>VLOOKUP(C:C,'Kotipaikkojen koodit'!$A$2:$B$320,2)</f>
        <v>Tampere</v>
      </c>
      <c r="E1551" t="str">
        <f>VLOOKUP(C1551,'Maakuntien koodit'!$A$1:$D$309,4,FALSE)</f>
        <v>Pirkanmaa</v>
      </c>
    </row>
    <row r="1552" spans="1:5" x14ac:dyDescent="0.25">
      <c r="A1552" t="s">
        <v>3573</v>
      </c>
      <c r="B1552" t="s">
        <v>3574</v>
      </c>
      <c r="C1552">
        <v>747</v>
      </c>
      <c r="D1552" t="str">
        <f>VLOOKUP(C:C,'Kotipaikkojen koodit'!$A$2:$B$320,2)</f>
        <v>Siikainen</v>
      </c>
      <c r="E1552" t="str">
        <f>VLOOKUP(C1552,'Maakuntien koodit'!$A$1:$D$309,4,FALSE)</f>
        <v>Satakunta</v>
      </c>
    </row>
    <row r="1553" spans="1:5" x14ac:dyDescent="0.25">
      <c r="A1553" t="s">
        <v>3575</v>
      </c>
      <c r="B1553" t="s">
        <v>3576</v>
      </c>
      <c r="C1553">
        <v>837</v>
      </c>
      <c r="D1553" t="str">
        <f>VLOOKUP(C:C,'Kotipaikkojen koodit'!$A$2:$B$320,2)</f>
        <v>Tampere</v>
      </c>
      <c r="E1553" t="str">
        <f>VLOOKUP(C1553,'Maakuntien koodit'!$A$1:$D$309,4,FALSE)</f>
        <v>Pirkanmaa</v>
      </c>
    </row>
    <row r="1554" spans="1:5" x14ac:dyDescent="0.25">
      <c r="A1554" t="s">
        <v>3577</v>
      </c>
      <c r="B1554" t="s">
        <v>3578</v>
      </c>
      <c r="C1554">
        <v>927</v>
      </c>
      <c r="D1554" t="str">
        <f>VLOOKUP(C:C,'Kotipaikkojen koodit'!$A$2:$B$320,2)</f>
        <v>Vihti</v>
      </c>
      <c r="E1554" t="str">
        <f>VLOOKUP(C1554,'Maakuntien koodit'!$A$1:$D$309,4,FALSE)</f>
        <v>Uusimaa</v>
      </c>
    </row>
    <row r="1555" spans="1:5" x14ac:dyDescent="0.25">
      <c r="A1555" t="s">
        <v>3579</v>
      </c>
      <c r="B1555" t="s">
        <v>3580</v>
      </c>
      <c r="C1555">
        <v>837</v>
      </c>
      <c r="D1555" t="str">
        <f>VLOOKUP(C:C,'Kotipaikkojen koodit'!$A$2:$B$320,2)</f>
        <v>Tampere</v>
      </c>
      <c r="E1555" t="str">
        <f>VLOOKUP(C1555,'Maakuntien koodit'!$A$1:$D$309,4,FALSE)</f>
        <v>Pirkanmaa</v>
      </c>
    </row>
    <row r="1556" spans="1:5" x14ac:dyDescent="0.25">
      <c r="A1556" t="s">
        <v>3581</v>
      </c>
      <c r="B1556" t="s">
        <v>3582</v>
      </c>
      <c r="C1556">
        <v>49</v>
      </c>
      <c r="D1556" t="str">
        <f>VLOOKUP(C:C,'Kotipaikkojen koodit'!$A$2:$B$320,2)</f>
        <v>Espoo</v>
      </c>
      <c r="E1556" t="str">
        <f>VLOOKUP(C1556,'Maakuntien koodit'!$A$1:$D$309,4,FALSE)</f>
        <v>Uusimaa</v>
      </c>
    </row>
    <row r="1557" spans="1:5" x14ac:dyDescent="0.25">
      <c r="A1557" t="s">
        <v>3583</v>
      </c>
      <c r="B1557" t="s">
        <v>3584</v>
      </c>
      <c r="C1557">
        <v>92</v>
      </c>
      <c r="D1557" t="str">
        <f>VLOOKUP(C:C,'Kotipaikkojen koodit'!$A$2:$B$320,2)</f>
        <v>Vantaa</v>
      </c>
      <c r="E1557" t="str">
        <f>VLOOKUP(C1557,'Maakuntien koodit'!$A$1:$D$309,4,FALSE)</f>
        <v>Uusimaa</v>
      </c>
    </row>
    <row r="1558" spans="1:5" x14ac:dyDescent="0.25">
      <c r="A1558" t="s">
        <v>3585</v>
      </c>
      <c r="B1558" t="s">
        <v>3586</v>
      </c>
      <c r="C1558">
        <v>946</v>
      </c>
      <c r="D1558" t="str">
        <f>VLOOKUP(C:C,'Kotipaikkojen koodit'!$A$2:$B$320,2)</f>
        <v>Vöyri</v>
      </c>
      <c r="E1558" t="str">
        <f>VLOOKUP(C1558,'Maakuntien koodit'!$A$1:$D$309,4,FALSE)</f>
        <v>Pohjanmaa</v>
      </c>
    </row>
    <row r="1559" spans="1:5" x14ac:dyDescent="0.25">
      <c r="A1559" t="s">
        <v>3587</v>
      </c>
      <c r="B1559" t="s">
        <v>3588</v>
      </c>
      <c r="C1559">
        <v>837</v>
      </c>
      <c r="D1559" t="str">
        <f>VLOOKUP(C:C,'Kotipaikkojen koodit'!$A$2:$B$320,2)</f>
        <v>Tampere</v>
      </c>
      <c r="E1559" t="str">
        <f>VLOOKUP(C1559,'Maakuntien koodit'!$A$1:$D$309,4,FALSE)</f>
        <v>Pirkanmaa</v>
      </c>
    </row>
    <row r="1560" spans="1:5" x14ac:dyDescent="0.25">
      <c r="A1560" t="s">
        <v>3589</v>
      </c>
      <c r="B1560" t="s">
        <v>3590</v>
      </c>
      <c r="C1560">
        <v>82</v>
      </c>
      <c r="D1560" t="str">
        <f>VLOOKUP(C:C,'Kotipaikkojen koodit'!$A$2:$B$320,2)</f>
        <v>Hattula</v>
      </c>
      <c r="E1560" t="str">
        <f>VLOOKUP(C1560,'Maakuntien koodit'!$A$1:$D$309,4,FALSE)</f>
        <v>Kanta-Häme</v>
      </c>
    </row>
    <row r="1561" spans="1:5" x14ac:dyDescent="0.25">
      <c r="A1561" t="s">
        <v>3591</v>
      </c>
      <c r="B1561" t="s">
        <v>3592</v>
      </c>
      <c r="C1561">
        <v>92</v>
      </c>
      <c r="D1561" t="str">
        <f>VLOOKUP(C:C,'Kotipaikkojen koodit'!$A$2:$B$320,2)</f>
        <v>Vantaa</v>
      </c>
      <c r="E1561" t="str">
        <f>VLOOKUP(C1561,'Maakuntien koodit'!$A$1:$D$309,4,FALSE)</f>
        <v>Uusimaa</v>
      </c>
    </row>
    <row r="1562" spans="1:5" x14ac:dyDescent="0.25">
      <c r="A1562" t="s">
        <v>3593</v>
      </c>
      <c r="B1562" t="s">
        <v>3594</v>
      </c>
      <c r="C1562">
        <v>927</v>
      </c>
      <c r="D1562" t="str">
        <f>VLOOKUP(C:C,'Kotipaikkojen koodit'!$A$2:$B$320,2)</f>
        <v>Vihti</v>
      </c>
      <c r="E1562" t="str">
        <f>VLOOKUP(C1562,'Maakuntien koodit'!$A$1:$D$309,4,FALSE)</f>
        <v>Uusimaa</v>
      </c>
    </row>
    <row r="1563" spans="1:5" x14ac:dyDescent="0.25">
      <c r="A1563" t="s">
        <v>3595</v>
      </c>
      <c r="B1563" t="s">
        <v>3596</v>
      </c>
      <c r="C1563">
        <v>423</v>
      </c>
      <c r="D1563" t="str">
        <f>VLOOKUP(C:C,'Kotipaikkojen koodit'!$A$2:$B$320,2)</f>
        <v>Lieto</v>
      </c>
      <c r="E1563" t="str">
        <f>VLOOKUP(C1563,'Maakuntien koodit'!$A$1:$D$309,4,FALSE)</f>
        <v>Varsinais-Suomi</v>
      </c>
    </row>
    <row r="1564" spans="1:5" x14ac:dyDescent="0.25">
      <c r="A1564" t="s">
        <v>3597</v>
      </c>
      <c r="B1564" t="s">
        <v>3598</v>
      </c>
      <c r="C1564">
        <v>91</v>
      </c>
      <c r="D1564" t="str">
        <f>VLOOKUP(C:C,'Kotipaikkojen koodit'!$A$2:$B$320,2)</f>
        <v>Helsinki</v>
      </c>
      <c r="E1564" t="str">
        <f>VLOOKUP(C1564,'Maakuntien koodit'!$A$1:$D$309,4,FALSE)</f>
        <v>Uusimaa</v>
      </c>
    </row>
    <row r="1565" spans="1:5" x14ac:dyDescent="0.25">
      <c r="A1565" t="s">
        <v>3599</v>
      </c>
      <c r="B1565" t="s">
        <v>3600</v>
      </c>
      <c r="C1565">
        <v>564</v>
      </c>
      <c r="D1565" t="str">
        <f>VLOOKUP(C:C,'Kotipaikkojen koodit'!$A$2:$B$320,2)</f>
        <v>Oulu</v>
      </c>
      <c r="E1565" t="str">
        <f>VLOOKUP(C1565,'Maakuntien koodit'!$A$1:$D$309,4,FALSE)</f>
        <v>Pohjois-Pohjanmaa</v>
      </c>
    </row>
    <row r="1566" spans="1:5" x14ac:dyDescent="0.25">
      <c r="A1566" t="s">
        <v>3601</v>
      </c>
      <c r="B1566" t="s">
        <v>3602</v>
      </c>
      <c r="C1566">
        <v>92</v>
      </c>
      <c r="D1566" t="str">
        <f>VLOOKUP(C:C,'Kotipaikkojen koodit'!$A$2:$B$320,2)</f>
        <v>Vantaa</v>
      </c>
      <c r="E1566" t="str">
        <f>VLOOKUP(C1566,'Maakuntien koodit'!$A$1:$D$309,4,FALSE)</f>
        <v>Uusimaa</v>
      </c>
    </row>
    <row r="1567" spans="1:5" x14ac:dyDescent="0.25">
      <c r="A1567" t="s">
        <v>3603</v>
      </c>
      <c r="B1567" t="s">
        <v>3604</v>
      </c>
      <c r="C1567">
        <v>91</v>
      </c>
      <c r="D1567" t="str">
        <f>VLOOKUP(C:C,'Kotipaikkojen koodit'!$A$2:$B$320,2)</f>
        <v>Helsinki</v>
      </c>
      <c r="E1567" t="str">
        <f>VLOOKUP(C1567,'Maakuntien koodit'!$A$1:$D$309,4,FALSE)</f>
        <v>Uusimaa</v>
      </c>
    </row>
    <row r="1568" spans="1:5" x14ac:dyDescent="0.25">
      <c r="A1568" t="s">
        <v>3605</v>
      </c>
      <c r="B1568" t="s">
        <v>3606</v>
      </c>
      <c r="C1568">
        <v>91</v>
      </c>
      <c r="D1568" t="str">
        <f>VLOOKUP(C:C,'Kotipaikkojen koodit'!$A$2:$B$320,2)</f>
        <v>Helsinki</v>
      </c>
      <c r="E1568" t="str">
        <f>VLOOKUP(C1568,'Maakuntien koodit'!$A$1:$D$309,4,FALSE)</f>
        <v>Uusimaa</v>
      </c>
    </row>
    <row r="1569" spans="1:5" x14ac:dyDescent="0.25">
      <c r="A1569" t="s">
        <v>3607</v>
      </c>
      <c r="B1569" t="s">
        <v>3608</v>
      </c>
      <c r="C1569">
        <v>694</v>
      </c>
      <c r="D1569" t="str">
        <f>VLOOKUP(C:C,'Kotipaikkojen koodit'!$A$2:$B$320,2)</f>
        <v>Riihimäki</v>
      </c>
      <c r="E1569" t="str">
        <f>VLOOKUP(C1569,'Maakuntien koodit'!$A$1:$D$309,4,FALSE)</f>
        <v>Kanta-Häme</v>
      </c>
    </row>
    <row r="1570" spans="1:5" x14ac:dyDescent="0.25">
      <c r="A1570" t="s">
        <v>3609</v>
      </c>
      <c r="B1570" t="s">
        <v>3610</v>
      </c>
      <c r="C1570">
        <v>245</v>
      </c>
      <c r="D1570" t="str">
        <f>VLOOKUP(C:C,'Kotipaikkojen koodit'!$A$2:$B$320,2)</f>
        <v>Kerava</v>
      </c>
      <c r="E1570" t="str">
        <f>VLOOKUP(C1570,'Maakuntien koodit'!$A$1:$D$309,4,FALSE)</f>
        <v>Uusimaa</v>
      </c>
    </row>
    <row r="1571" spans="1:5" x14ac:dyDescent="0.25">
      <c r="A1571" t="s">
        <v>3611</v>
      </c>
      <c r="B1571" t="s">
        <v>3612</v>
      </c>
      <c r="C1571">
        <v>49</v>
      </c>
      <c r="D1571" t="str">
        <f>VLOOKUP(C:C,'Kotipaikkojen koodit'!$A$2:$B$320,2)</f>
        <v>Espoo</v>
      </c>
      <c r="E1571" t="str">
        <f>VLOOKUP(C1571,'Maakuntien koodit'!$A$1:$D$309,4,FALSE)</f>
        <v>Uusimaa</v>
      </c>
    </row>
    <row r="1572" spans="1:5" x14ac:dyDescent="0.25">
      <c r="A1572" t="s">
        <v>3613</v>
      </c>
      <c r="B1572" t="s">
        <v>3614</v>
      </c>
      <c r="C1572">
        <v>205</v>
      </c>
      <c r="D1572" t="str">
        <f>VLOOKUP(C:C,'Kotipaikkojen koodit'!$A$2:$B$320,2)</f>
        <v>Kajaani</v>
      </c>
      <c r="E1572" t="str">
        <f>VLOOKUP(C1572,'Maakuntien koodit'!$A$1:$D$309,4,FALSE)</f>
        <v>Kainuu</v>
      </c>
    </row>
    <row r="1573" spans="1:5" x14ac:dyDescent="0.25">
      <c r="A1573" t="s">
        <v>3615</v>
      </c>
      <c r="B1573" t="s">
        <v>3616</v>
      </c>
      <c r="C1573">
        <v>434</v>
      </c>
      <c r="D1573" t="str">
        <f>VLOOKUP(C:C,'Kotipaikkojen koodit'!$A$2:$B$320,2)</f>
        <v>Loviisa</v>
      </c>
      <c r="E1573" t="str">
        <f>VLOOKUP(C1573,'Maakuntien koodit'!$A$1:$D$309,4,FALSE)</f>
        <v>Uusimaa</v>
      </c>
    </row>
    <row r="1574" spans="1:5" x14ac:dyDescent="0.25">
      <c r="A1574" t="s">
        <v>3617</v>
      </c>
      <c r="B1574" t="s">
        <v>3618</v>
      </c>
      <c r="C1574">
        <v>564</v>
      </c>
      <c r="D1574" t="str">
        <f>VLOOKUP(C:C,'Kotipaikkojen koodit'!$A$2:$B$320,2)</f>
        <v>Oulu</v>
      </c>
      <c r="E1574" t="str">
        <f>VLOOKUP(C1574,'Maakuntien koodit'!$A$1:$D$309,4,FALSE)</f>
        <v>Pohjois-Pohjanmaa</v>
      </c>
    </row>
    <row r="1575" spans="1:5" x14ac:dyDescent="0.25">
      <c r="A1575" t="s">
        <v>3619</v>
      </c>
      <c r="B1575" t="s">
        <v>3620</v>
      </c>
      <c r="C1575">
        <v>91</v>
      </c>
      <c r="D1575" t="str">
        <f>VLOOKUP(C:C,'Kotipaikkojen koodit'!$A$2:$B$320,2)</f>
        <v>Helsinki</v>
      </c>
      <c r="E1575" t="str">
        <f>VLOOKUP(C1575,'Maakuntien koodit'!$A$1:$D$309,4,FALSE)</f>
        <v>Uusimaa</v>
      </c>
    </row>
    <row r="1576" spans="1:5" x14ac:dyDescent="0.25">
      <c r="A1576" t="s">
        <v>3621</v>
      </c>
      <c r="B1576" t="s">
        <v>3622</v>
      </c>
      <c r="C1576">
        <v>91</v>
      </c>
      <c r="D1576" t="str">
        <f>VLOOKUP(C:C,'Kotipaikkojen koodit'!$A$2:$B$320,2)</f>
        <v>Helsinki</v>
      </c>
      <c r="E1576" t="str">
        <f>VLOOKUP(C1576,'Maakuntien koodit'!$A$1:$D$309,4,FALSE)</f>
        <v>Uusimaa</v>
      </c>
    </row>
    <row r="1577" spans="1:5" x14ac:dyDescent="0.25">
      <c r="A1577" t="s">
        <v>3623</v>
      </c>
      <c r="B1577" t="s">
        <v>3624</v>
      </c>
      <c r="C1577">
        <v>91</v>
      </c>
      <c r="D1577" t="str">
        <f>VLOOKUP(C:C,'Kotipaikkojen koodit'!$A$2:$B$320,2)</f>
        <v>Helsinki</v>
      </c>
      <c r="E1577" t="str">
        <f>VLOOKUP(C1577,'Maakuntien koodit'!$A$1:$D$309,4,FALSE)</f>
        <v>Uusimaa</v>
      </c>
    </row>
    <row r="1578" spans="1:5" x14ac:dyDescent="0.25">
      <c r="A1578" t="s">
        <v>3625</v>
      </c>
      <c r="B1578" t="s">
        <v>3626</v>
      </c>
      <c r="C1578">
        <v>91</v>
      </c>
      <c r="D1578" t="str">
        <f>VLOOKUP(C:C,'Kotipaikkojen koodit'!$A$2:$B$320,2)</f>
        <v>Helsinki</v>
      </c>
      <c r="E1578" t="str">
        <f>VLOOKUP(C1578,'Maakuntien koodit'!$A$1:$D$309,4,FALSE)</f>
        <v>Uusimaa</v>
      </c>
    </row>
    <row r="1579" spans="1:5" x14ac:dyDescent="0.25">
      <c r="A1579" t="s">
        <v>3627</v>
      </c>
      <c r="B1579" t="s">
        <v>3628</v>
      </c>
      <c r="C1579">
        <v>91</v>
      </c>
      <c r="D1579" t="str">
        <f>VLOOKUP(C:C,'Kotipaikkojen koodit'!$A$2:$B$320,2)</f>
        <v>Helsinki</v>
      </c>
      <c r="E1579" t="str">
        <f>VLOOKUP(C1579,'Maakuntien koodit'!$A$1:$D$309,4,FALSE)</f>
        <v>Uusimaa</v>
      </c>
    </row>
    <row r="1580" spans="1:5" x14ac:dyDescent="0.25">
      <c r="A1580" t="s">
        <v>3629</v>
      </c>
      <c r="B1580" t="s">
        <v>3630</v>
      </c>
      <c r="C1580">
        <v>729</v>
      </c>
      <c r="D1580" t="str">
        <f>VLOOKUP(C:C,'Kotipaikkojen koodit'!$A$2:$B$320,2)</f>
        <v>Saarijärvi</v>
      </c>
      <c r="E1580" t="str">
        <f>VLOOKUP(C1580,'Maakuntien koodit'!$A$1:$D$309,4,FALSE)</f>
        <v>Keski-Suomi</v>
      </c>
    </row>
    <row r="1581" spans="1:5" x14ac:dyDescent="0.25">
      <c r="A1581" t="s">
        <v>3631</v>
      </c>
      <c r="B1581" t="s">
        <v>3632</v>
      </c>
      <c r="C1581">
        <v>564</v>
      </c>
      <c r="D1581" t="str">
        <f>VLOOKUP(C:C,'Kotipaikkojen koodit'!$A$2:$B$320,2)</f>
        <v>Oulu</v>
      </c>
      <c r="E1581" t="str">
        <f>VLOOKUP(C1581,'Maakuntien koodit'!$A$1:$D$309,4,FALSE)</f>
        <v>Pohjois-Pohjanmaa</v>
      </c>
    </row>
    <row r="1582" spans="1:5" x14ac:dyDescent="0.25">
      <c r="A1582" t="s">
        <v>3633</v>
      </c>
      <c r="B1582" t="s">
        <v>3634</v>
      </c>
      <c r="C1582">
        <v>895</v>
      </c>
      <c r="D1582" t="str">
        <f>VLOOKUP(C:C,'Kotipaikkojen koodit'!$A$2:$B$320,2)</f>
        <v>Uusikaupunki</v>
      </c>
      <c r="E1582" t="str">
        <f>VLOOKUP(C1582,'Maakuntien koodit'!$A$1:$D$309,4,FALSE)</f>
        <v>Varsinais-Suomi</v>
      </c>
    </row>
    <row r="1583" spans="1:5" x14ac:dyDescent="0.25">
      <c r="A1583" t="s">
        <v>3635</v>
      </c>
      <c r="B1583" t="s">
        <v>3636</v>
      </c>
      <c r="C1583">
        <v>91</v>
      </c>
      <c r="D1583" t="str">
        <f>VLOOKUP(C:C,'Kotipaikkojen koodit'!$A$2:$B$320,2)</f>
        <v>Helsinki</v>
      </c>
      <c r="E1583" t="str">
        <f>VLOOKUP(C1583,'Maakuntien koodit'!$A$1:$D$309,4,FALSE)</f>
        <v>Uusimaa</v>
      </c>
    </row>
    <row r="1584" spans="1:5" x14ac:dyDescent="0.25">
      <c r="A1584" t="s">
        <v>3637</v>
      </c>
      <c r="B1584" t="s">
        <v>3638</v>
      </c>
      <c r="C1584">
        <v>91</v>
      </c>
      <c r="D1584" t="str">
        <f>VLOOKUP(C:C,'Kotipaikkojen koodit'!$A$2:$B$320,2)</f>
        <v>Helsinki</v>
      </c>
      <c r="E1584" t="str">
        <f>VLOOKUP(C1584,'Maakuntien koodit'!$A$1:$D$309,4,FALSE)</f>
        <v>Uusimaa</v>
      </c>
    </row>
    <row r="1585" spans="1:5" x14ac:dyDescent="0.25">
      <c r="A1585" t="s">
        <v>3639</v>
      </c>
      <c r="B1585" t="s">
        <v>3640</v>
      </c>
      <c r="C1585">
        <v>91</v>
      </c>
      <c r="D1585" t="str">
        <f>VLOOKUP(C:C,'Kotipaikkojen koodit'!$A$2:$B$320,2)</f>
        <v>Helsinki</v>
      </c>
      <c r="E1585" t="str">
        <f>VLOOKUP(C1585,'Maakuntien koodit'!$A$1:$D$309,4,FALSE)</f>
        <v>Uusimaa</v>
      </c>
    </row>
    <row r="1586" spans="1:5" x14ac:dyDescent="0.25">
      <c r="A1586" t="s">
        <v>3641</v>
      </c>
      <c r="B1586" t="s">
        <v>3642</v>
      </c>
      <c r="C1586">
        <v>478</v>
      </c>
      <c r="D1586" t="str">
        <f>VLOOKUP(C:C,'Kotipaikkojen koodit'!$A$2:$B$320,2)</f>
        <v>Maarianhamina</v>
      </c>
      <c r="E1586" t="str">
        <f>VLOOKUP(C1586,'Maakuntien koodit'!$A$1:$D$309,4,FALSE)</f>
        <v>Ahvenanmaa</v>
      </c>
    </row>
    <row r="1587" spans="1:5" x14ac:dyDescent="0.25">
      <c r="A1587" t="s">
        <v>3643</v>
      </c>
      <c r="B1587" t="s">
        <v>3644</v>
      </c>
      <c r="C1587">
        <v>91</v>
      </c>
      <c r="D1587" t="str">
        <f>VLOOKUP(C:C,'Kotipaikkojen koodit'!$A$2:$B$320,2)</f>
        <v>Helsinki</v>
      </c>
      <c r="E1587" t="str">
        <f>VLOOKUP(C1587,'Maakuntien koodit'!$A$1:$D$309,4,FALSE)</f>
        <v>Uusimaa</v>
      </c>
    </row>
    <row r="1588" spans="1:5" x14ac:dyDescent="0.25">
      <c r="A1588" t="s">
        <v>3645</v>
      </c>
      <c r="B1588" t="s">
        <v>3646</v>
      </c>
      <c r="C1588">
        <v>564</v>
      </c>
      <c r="D1588" t="str">
        <f>VLOOKUP(C:C,'Kotipaikkojen koodit'!$A$2:$B$320,2)</f>
        <v>Oulu</v>
      </c>
      <c r="E1588" t="str">
        <f>VLOOKUP(C1588,'Maakuntien koodit'!$A$1:$D$309,4,FALSE)</f>
        <v>Pohjois-Pohjanmaa</v>
      </c>
    </row>
    <row r="1589" spans="1:5" x14ac:dyDescent="0.25">
      <c r="A1589" t="s">
        <v>3647</v>
      </c>
      <c r="B1589" t="s">
        <v>3648</v>
      </c>
      <c r="C1589">
        <v>91</v>
      </c>
      <c r="D1589" t="str">
        <f>VLOOKUP(C:C,'Kotipaikkojen koodit'!$A$2:$B$320,2)</f>
        <v>Helsinki</v>
      </c>
      <c r="E1589" t="str">
        <f>VLOOKUP(C1589,'Maakuntien koodit'!$A$1:$D$309,4,FALSE)</f>
        <v>Uusimaa</v>
      </c>
    </row>
    <row r="1590" spans="1:5" x14ac:dyDescent="0.25">
      <c r="A1590" t="s">
        <v>3649</v>
      </c>
      <c r="B1590" t="s">
        <v>3650</v>
      </c>
      <c r="C1590">
        <v>297</v>
      </c>
      <c r="D1590" t="str">
        <f>VLOOKUP(C:C,'Kotipaikkojen koodit'!$A$2:$B$320,2)</f>
        <v>Kuopio</v>
      </c>
      <c r="E1590" t="str">
        <f>VLOOKUP(C1590,'Maakuntien koodit'!$A$1:$D$309,4,FALSE)</f>
        <v>Pohjois-Savo</v>
      </c>
    </row>
    <row r="1591" spans="1:5" x14ac:dyDescent="0.25">
      <c r="A1591" t="s">
        <v>3651</v>
      </c>
      <c r="B1591" t="s">
        <v>3652</v>
      </c>
      <c r="C1591">
        <v>609</v>
      </c>
      <c r="D1591" t="str">
        <f>VLOOKUP(C:C,'Kotipaikkojen koodit'!$A$2:$B$320,2)</f>
        <v>Pori</v>
      </c>
      <c r="E1591" t="str">
        <f>VLOOKUP(C1591,'Maakuntien koodit'!$A$1:$D$309,4,FALSE)</f>
        <v>Satakunta</v>
      </c>
    </row>
    <row r="1592" spans="1:5" x14ac:dyDescent="0.25">
      <c r="A1592" t="s">
        <v>3653</v>
      </c>
      <c r="B1592" t="s">
        <v>3654</v>
      </c>
      <c r="C1592">
        <v>49</v>
      </c>
      <c r="D1592" t="str">
        <f>VLOOKUP(C:C,'Kotipaikkojen koodit'!$A$2:$B$320,2)</f>
        <v>Espoo</v>
      </c>
      <c r="E1592" t="str">
        <f>VLOOKUP(C1592,'Maakuntien koodit'!$A$1:$D$309,4,FALSE)</f>
        <v>Uusimaa</v>
      </c>
    </row>
    <row r="1593" spans="1:5" x14ac:dyDescent="0.25">
      <c r="A1593" t="s">
        <v>3655</v>
      </c>
      <c r="B1593" t="s">
        <v>3656</v>
      </c>
      <c r="C1593">
        <v>91</v>
      </c>
      <c r="D1593" t="str">
        <f>VLOOKUP(C:C,'Kotipaikkojen koodit'!$A$2:$B$320,2)</f>
        <v>Helsinki</v>
      </c>
      <c r="E1593" t="str">
        <f>VLOOKUP(C1593,'Maakuntien koodit'!$A$1:$D$309,4,FALSE)</f>
        <v>Uusimaa</v>
      </c>
    </row>
    <row r="1594" spans="1:5" x14ac:dyDescent="0.25">
      <c r="A1594" t="s">
        <v>3657</v>
      </c>
      <c r="B1594" t="s">
        <v>3658</v>
      </c>
      <c r="C1594">
        <v>609</v>
      </c>
      <c r="D1594" t="str">
        <f>VLOOKUP(C:C,'Kotipaikkojen koodit'!$A$2:$B$320,2)</f>
        <v>Pori</v>
      </c>
      <c r="E1594" t="str">
        <f>VLOOKUP(C1594,'Maakuntien koodit'!$A$1:$D$309,4,FALSE)</f>
        <v>Satakunta</v>
      </c>
    </row>
    <row r="1595" spans="1:5" x14ac:dyDescent="0.25">
      <c r="A1595" t="s">
        <v>3659</v>
      </c>
      <c r="B1595" t="s">
        <v>3660</v>
      </c>
      <c r="C1595">
        <v>609</v>
      </c>
      <c r="D1595" t="str">
        <f>VLOOKUP(C:C,'Kotipaikkojen koodit'!$A$2:$B$320,2)</f>
        <v>Pori</v>
      </c>
      <c r="E1595" t="str">
        <f>VLOOKUP(C1595,'Maakuntien koodit'!$A$1:$D$309,4,FALSE)</f>
        <v>Satakunta</v>
      </c>
    </row>
    <row r="1596" spans="1:5" x14ac:dyDescent="0.25">
      <c r="A1596" t="s">
        <v>3661</v>
      </c>
      <c r="B1596" t="s">
        <v>3662</v>
      </c>
      <c r="C1596">
        <v>423</v>
      </c>
      <c r="D1596" t="str">
        <f>VLOOKUP(C:C,'Kotipaikkojen koodit'!$A$2:$B$320,2)</f>
        <v>Lieto</v>
      </c>
      <c r="E1596" t="str">
        <f>VLOOKUP(C1596,'Maakuntien koodit'!$A$1:$D$309,4,FALSE)</f>
        <v>Varsinais-Suomi</v>
      </c>
    </row>
    <row r="1597" spans="1:5" x14ac:dyDescent="0.25">
      <c r="A1597" t="s">
        <v>3663</v>
      </c>
      <c r="B1597" t="s">
        <v>3664</v>
      </c>
      <c r="C1597">
        <v>211</v>
      </c>
      <c r="D1597" t="str">
        <f>VLOOKUP(C:C,'Kotipaikkojen koodit'!$A$2:$B$320,2)</f>
        <v>Kangasala</v>
      </c>
      <c r="E1597" t="str">
        <f>VLOOKUP(C1597,'Maakuntien koodit'!$A$1:$D$309,4,FALSE)</f>
        <v>Pirkanmaa</v>
      </c>
    </row>
    <row r="1598" spans="1:5" x14ac:dyDescent="0.25">
      <c r="A1598" t="s">
        <v>3665</v>
      </c>
      <c r="B1598" t="s">
        <v>3666</v>
      </c>
      <c r="C1598">
        <v>297</v>
      </c>
      <c r="D1598" t="str">
        <f>VLOOKUP(C:C,'Kotipaikkojen koodit'!$A$2:$B$320,2)</f>
        <v>Kuopio</v>
      </c>
      <c r="E1598" t="str">
        <f>VLOOKUP(C1598,'Maakuntien koodit'!$A$1:$D$309,4,FALSE)</f>
        <v>Pohjois-Savo</v>
      </c>
    </row>
    <row r="1599" spans="1:5" x14ac:dyDescent="0.25">
      <c r="A1599" t="s">
        <v>3667</v>
      </c>
      <c r="B1599" t="s">
        <v>3668</v>
      </c>
      <c r="C1599">
        <v>853</v>
      </c>
      <c r="D1599" t="str">
        <f>VLOOKUP(C:C,'Kotipaikkojen koodit'!$A$2:$B$320,2)</f>
        <v>Turku</v>
      </c>
      <c r="E1599" t="str">
        <f>VLOOKUP(C1599,'Maakuntien koodit'!$A$1:$D$309,4,FALSE)</f>
        <v>Varsinais-Suomi</v>
      </c>
    </row>
    <row r="1600" spans="1:5" x14ac:dyDescent="0.25">
      <c r="A1600" t="s">
        <v>3669</v>
      </c>
      <c r="B1600" t="s">
        <v>3670</v>
      </c>
      <c r="C1600">
        <v>305</v>
      </c>
      <c r="D1600" t="str">
        <f>VLOOKUP(C:C,'Kotipaikkojen koodit'!$A$2:$B$320,2)</f>
        <v>Kuusamo</v>
      </c>
      <c r="E1600" t="str">
        <f>VLOOKUP(C1600,'Maakuntien koodit'!$A$1:$D$309,4,FALSE)</f>
        <v>Pohjois-Pohjanmaa</v>
      </c>
    </row>
    <row r="1601" spans="1:5" x14ac:dyDescent="0.25">
      <c r="A1601" t="s">
        <v>3671</v>
      </c>
      <c r="B1601" t="s">
        <v>3672</v>
      </c>
      <c r="C1601">
        <v>91</v>
      </c>
      <c r="D1601" t="str">
        <f>VLOOKUP(C:C,'Kotipaikkojen koodit'!$A$2:$B$320,2)</f>
        <v>Helsinki</v>
      </c>
      <c r="E1601" t="str">
        <f>VLOOKUP(C1601,'Maakuntien koodit'!$A$1:$D$309,4,FALSE)</f>
        <v>Uusimaa</v>
      </c>
    </row>
    <row r="1602" spans="1:5" x14ac:dyDescent="0.25">
      <c r="A1602" t="s">
        <v>3673</v>
      </c>
      <c r="B1602" t="s">
        <v>3674</v>
      </c>
      <c r="C1602">
        <v>179</v>
      </c>
      <c r="D1602" t="str">
        <f>VLOOKUP(C:C,'Kotipaikkojen koodit'!$A$2:$B$320,2)</f>
        <v>Jyväskylä</v>
      </c>
      <c r="E1602" t="str">
        <f>VLOOKUP(C1602,'Maakuntien koodit'!$A$1:$D$309,4,FALSE)</f>
        <v>Keski-Suomi</v>
      </c>
    </row>
    <row r="1603" spans="1:5" x14ac:dyDescent="0.25">
      <c r="A1603" t="s">
        <v>3675</v>
      </c>
      <c r="B1603" t="s">
        <v>3676</v>
      </c>
      <c r="C1603">
        <v>91</v>
      </c>
      <c r="D1603" t="str">
        <f>VLOOKUP(C:C,'Kotipaikkojen koodit'!$A$2:$B$320,2)</f>
        <v>Helsinki</v>
      </c>
      <c r="E1603" t="str">
        <f>VLOOKUP(C1603,'Maakuntien koodit'!$A$1:$D$309,4,FALSE)</f>
        <v>Uusimaa</v>
      </c>
    </row>
    <row r="1604" spans="1:5" x14ac:dyDescent="0.25">
      <c r="A1604" t="s">
        <v>3677</v>
      </c>
      <c r="B1604" t="s">
        <v>3678</v>
      </c>
      <c r="C1604">
        <v>78</v>
      </c>
      <c r="D1604" t="str">
        <f>VLOOKUP(C:C,'Kotipaikkojen koodit'!$A$2:$B$320,2)</f>
        <v>Hanko</v>
      </c>
      <c r="E1604" t="str">
        <f>VLOOKUP(C1604,'Maakuntien koodit'!$A$1:$D$309,4,FALSE)</f>
        <v>Uusimaa</v>
      </c>
    </row>
    <row r="1605" spans="1:5" x14ac:dyDescent="0.25">
      <c r="A1605" t="s">
        <v>3679</v>
      </c>
      <c r="B1605" t="s">
        <v>3680</v>
      </c>
      <c r="C1605">
        <v>837</v>
      </c>
      <c r="D1605" t="str">
        <f>VLOOKUP(C:C,'Kotipaikkojen koodit'!$A$2:$B$320,2)</f>
        <v>Tampere</v>
      </c>
      <c r="E1605" t="str">
        <f>VLOOKUP(C1605,'Maakuntien koodit'!$A$1:$D$309,4,FALSE)</f>
        <v>Pirkanmaa</v>
      </c>
    </row>
    <row r="1606" spans="1:5" x14ac:dyDescent="0.25">
      <c r="A1606" t="s">
        <v>3681</v>
      </c>
      <c r="B1606" t="s">
        <v>3682</v>
      </c>
      <c r="C1606">
        <v>545</v>
      </c>
      <c r="D1606" t="str">
        <f>VLOOKUP(C:C,'Kotipaikkojen koodit'!$A$2:$B$320,2)</f>
        <v>Närpiö</v>
      </c>
      <c r="E1606" t="str">
        <f>VLOOKUP(C1606,'Maakuntien koodit'!$A$1:$D$309,4,FALSE)</f>
        <v>Pohjanmaa</v>
      </c>
    </row>
    <row r="1607" spans="1:5" x14ac:dyDescent="0.25">
      <c r="A1607" t="s">
        <v>3683</v>
      </c>
      <c r="B1607" t="s">
        <v>3684</v>
      </c>
      <c r="C1607">
        <v>91</v>
      </c>
      <c r="D1607" t="str">
        <f>VLOOKUP(C:C,'Kotipaikkojen koodit'!$A$2:$B$320,2)</f>
        <v>Helsinki</v>
      </c>
      <c r="E1607" t="str">
        <f>VLOOKUP(C1607,'Maakuntien koodit'!$A$1:$D$309,4,FALSE)</f>
        <v>Uusimaa</v>
      </c>
    </row>
    <row r="1608" spans="1:5" x14ac:dyDescent="0.25">
      <c r="A1608" t="s">
        <v>3685</v>
      </c>
      <c r="B1608" t="s">
        <v>3686</v>
      </c>
      <c r="C1608">
        <v>753</v>
      </c>
      <c r="D1608" t="str">
        <f>VLOOKUP(C:C,'Kotipaikkojen koodit'!$A$2:$B$320,2)</f>
        <v>Sipoo</v>
      </c>
      <c r="E1608" t="str">
        <f>VLOOKUP(C1608,'Maakuntien koodit'!$A$1:$D$309,4,FALSE)</f>
        <v>Uusimaa</v>
      </c>
    </row>
    <row r="1609" spans="1:5" x14ac:dyDescent="0.25">
      <c r="A1609" t="s">
        <v>3687</v>
      </c>
      <c r="B1609" t="s">
        <v>3688</v>
      </c>
      <c r="C1609">
        <v>564</v>
      </c>
      <c r="D1609" t="str">
        <f>VLOOKUP(C:C,'Kotipaikkojen koodit'!$A$2:$B$320,2)</f>
        <v>Oulu</v>
      </c>
      <c r="E1609" t="str">
        <f>VLOOKUP(C1609,'Maakuntien koodit'!$A$1:$D$309,4,FALSE)</f>
        <v>Pohjois-Pohjanmaa</v>
      </c>
    </row>
    <row r="1610" spans="1:5" x14ac:dyDescent="0.25">
      <c r="A1610" t="s">
        <v>3689</v>
      </c>
      <c r="B1610" t="s">
        <v>3690</v>
      </c>
      <c r="C1610">
        <v>285</v>
      </c>
      <c r="D1610" t="str">
        <f>VLOOKUP(C:C,'Kotipaikkojen koodit'!$A$2:$B$320,2)</f>
        <v>Kotka</v>
      </c>
      <c r="E1610" t="str">
        <f>VLOOKUP(C1610,'Maakuntien koodit'!$A$1:$D$309,4,FALSE)</f>
        <v>Kymenlaakso</v>
      </c>
    </row>
    <row r="1611" spans="1:5" x14ac:dyDescent="0.25">
      <c r="A1611" t="s">
        <v>3691</v>
      </c>
      <c r="B1611" t="s">
        <v>3692</v>
      </c>
      <c r="C1611">
        <v>91</v>
      </c>
      <c r="D1611" t="str">
        <f>VLOOKUP(C:C,'Kotipaikkojen koodit'!$A$2:$B$320,2)</f>
        <v>Helsinki</v>
      </c>
      <c r="E1611" t="str">
        <f>VLOOKUP(C1611,'Maakuntien koodit'!$A$1:$D$309,4,FALSE)</f>
        <v>Uusimaa</v>
      </c>
    </row>
    <row r="1612" spans="1:5" x14ac:dyDescent="0.25">
      <c r="A1612" t="s">
        <v>3693</v>
      </c>
      <c r="B1612" t="s">
        <v>3694</v>
      </c>
      <c r="C1612">
        <v>710</v>
      </c>
      <c r="D1612" t="str">
        <f>VLOOKUP(C:C,'Kotipaikkojen koodit'!$A$2:$B$320,2)</f>
        <v>Raasepori</v>
      </c>
      <c r="E1612" t="str">
        <f>VLOOKUP(C1612,'Maakuntien koodit'!$A$1:$D$309,4,FALSE)</f>
        <v>Uusimaa</v>
      </c>
    </row>
    <row r="1613" spans="1:5" x14ac:dyDescent="0.25">
      <c r="A1613" t="s">
        <v>3695</v>
      </c>
      <c r="B1613" t="s">
        <v>3696</v>
      </c>
      <c r="C1613">
        <v>60</v>
      </c>
      <c r="D1613" t="str">
        <f>VLOOKUP(C:C,'Kotipaikkojen koodit'!$A$2:$B$320,2)</f>
        <v>Finström</v>
      </c>
      <c r="E1613" t="str">
        <f>VLOOKUP(C1613,'Maakuntien koodit'!$A$1:$D$309,4,FALSE)</f>
        <v>Ahvenanmaa</v>
      </c>
    </row>
    <row r="1614" spans="1:5" x14ac:dyDescent="0.25">
      <c r="A1614" t="s">
        <v>3697</v>
      </c>
      <c r="B1614" t="s">
        <v>3698</v>
      </c>
      <c r="C1614">
        <v>609</v>
      </c>
      <c r="D1614" t="str">
        <f>VLOOKUP(C:C,'Kotipaikkojen koodit'!$A$2:$B$320,2)</f>
        <v>Pori</v>
      </c>
      <c r="E1614" t="str">
        <f>VLOOKUP(C1614,'Maakuntien koodit'!$A$1:$D$309,4,FALSE)</f>
        <v>Satakunta</v>
      </c>
    </row>
    <row r="1615" spans="1:5" x14ac:dyDescent="0.25">
      <c r="A1615" t="s">
        <v>3699</v>
      </c>
      <c r="B1615" t="s">
        <v>3700</v>
      </c>
      <c r="C1615">
        <v>91</v>
      </c>
      <c r="D1615" t="str">
        <f>VLOOKUP(C:C,'Kotipaikkojen koodit'!$A$2:$B$320,2)</f>
        <v>Helsinki</v>
      </c>
      <c r="E1615" t="str">
        <f>VLOOKUP(C1615,'Maakuntien koodit'!$A$1:$D$309,4,FALSE)</f>
        <v>Uusimaa</v>
      </c>
    </row>
    <row r="1616" spans="1:5" x14ac:dyDescent="0.25">
      <c r="A1616" t="s">
        <v>3701</v>
      </c>
      <c r="B1616" t="s">
        <v>3702</v>
      </c>
      <c r="C1616">
        <v>91</v>
      </c>
      <c r="D1616" t="str">
        <f>VLOOKUP(C:C,'Kotipaikkojen koodit'!$A$2:$B$320,2)</f>
        <v>Helsinki</v>
      </c>
      <c r="E1616" t="str">
        <f>VLOOKUP(C1616,'Maakuntien koodit'!$A$1:$D$309,4,FALSE)</f>
        <v>Uusimaa</v>
      </c>
    </row>
    <row r="1617" spans="1:5" x14ac:dyDescent="0.25">
      <c r="A1617" t="s">
        <v>3703</v>
      </c>
      <c r="B1617" t="s">
        <v>3704</v>
      </c>
      <c r="C1617">
        <v>562</v>
      </c>
      <c r="D1617" t="str">
        <f>VLOOKUP(C:C,'Kotipaikkojen koodit'!$A$2:$B$320,2)</f>
        <v>Orivesi</v>
      </c>
      <c r="E1617" t="str">
        <f>VLOOKUP(C1617,'Maakuntien koodit'!$A$1:$D$309,4,FALSE)</f>
        <v>Pirkanmaa</v>
      </c>
    </row>
    <row r="1618" spans="1:5" x14ac:dyDescent="0.25">
      <c r="A1618" t="s">
        <v>3705</v>
      </c>
      <c r="B1618" t="s">
        <v>3706</v>
      </c>
      <c r="C1618">
        <v>49</v>
      </c>
      <c r="D1618" t="str">
        <f>VLOOKUP(C:C,'Kotipaikkojen koodit'!$A$2:$B$320,2)</f>
        <v>Espoo</v>
      </c>
      <c r="E1618" t="str">
        <f>VLOOKUP(C1618,'Maakuntien koodit'!$A$1:$D$309,4,FALSE)</f>
        <v>Uusimaa</v>
      </c>
    </row>
    <row r="1619" spans="1:5" x14ac:dyDescent="0.25">
      <c r="A1619" t="s">
        <v>3707</v>
      </c>
      <c r="B1619" t="s">
        <v>3708</v>
      </c>
      <c r="C1619">
        <v>91</v>
      </c>
      <c r="D1619" t="str">
        <f>VLOOKUP(C:C,'Kotipaikkojen koodit'!$A$2:$B$320,2)</f>
        <v>Helsinki</v>
      </c>
      <c r="E1619" t="str">
        <f>VLOOKUP(C1619,'Maakuntien koodit'!$A$1:$D$309,4,FALSE)</f>
        <v>Uusimaa</v>
      </c>
    </row>
    <row r="1620" spans="1:5" x14ac:dyDescent="0.25">
      <c r="A1620" t="s">
        <v>3709</v>
      </c>
      <c r="B1620" t="s">
        <v>3710</v>
      </c>
      <c r="C1620">
        <v>91</v>
      </c>
      <c r="D1620" t="str">
        <f>VLOOKUP(C:C,'Kotipaikkojen koodit'!$A$2:$B$320,2)</f>
        <v>Helsinki</v>
      </c>
      <c r="E1620" t="str">
        <f>VLOOKUP(C1620,'Maakuntien koodit'!$A$1:$D$309,4,FALSE)</f>
        <v>Uusimaa</v>
      </c>
    </row>
    <row r="1621" spans="1:5" x14ac:dyDescent="0.25">
      <c r="A1621" t="s">
        <v>3711</v>
      </c>
      <c r="B1621" t="s">
        <v>3712</v>
      </c>
      <c r="C1621">
        <v>853</v>
      </c>
      <c r="D1621" t="str">
        <f>VLOOKUP(C:C,'Kotipaikkojen koodit'!$A$2:$B$320,2)</f>
        <v>Turku</v>
      </c>
      <c r="E1621" t="str">
        <f>VLOOKUP(C1621,'Maakuntien koodit'!$A$1:$D$309,4,FALSE)</f>
        <v>Varsinais-Suomi</v>
      </c>
    </row>
    <row r="1622" spans="1:5" x14ac:dyDescent="0.25">
      <c r="A1622" t="s">
        <v>3713</v>
      </c>
      <c r="B1622" t="s">
        <v>3714</v>
      </c>
      <c r="C1622">
        <v>536</v>
      </c>
      <c r="D1622" t="str">
        <f>VLOOKUP(C:C,'Kotipaikkojen koodit'!$A$2:$B$320,2)</f>
        <v>Nokia</v>
      </c>
      <c r="E1622" t="str">
        <f>VLOOKUP(C1622,'Maakuntien koodit'!$A$1:$D$309,4,FALSE)</f>
        <v>Pirkanmaa</v>
      </c>
    </row>
    <row r="1623" spans="1:5" x14ac:dyDescent="0.25">
      <c r="A1623" t="s">
        <v>3715</v>
      </c>
      <c r="B1623" t="s">
        <v>3716</v>
      </c>
      <c r="C1623">
        <v>91</v>
      </c>
      <c r="D1623" t="str">
        <f>VLOOKUP(C:C,'Kotipaikkojen koodit'!$A$2:$B$320,2)</f>
        <v>Helsinki</v>
      </c>
      <c r="E1623" t="str">
        <f>VLOOKUP(C1623,'Maakuntien koodit'!$A$1:$D$309,4,FALSE)</f>
        <v>Uusimaa</v>
      </c>
    </row>
    <row r="1624" spans="1:5" x14ac:dyDescent="0.25">
      <c r="A1624" t="s">
        <v>3717</v>
      </c>
      <c r="B1624" t="s">
        <v>3718</v>
      </c>
      <c r="C1624">
        <v>564</v>
      </c>
      <c r="D1624" t="str">
        <f>VLOOKUP(C:C,'Kotipaikkojen koodit'!$A$2:$B$320,2)</f>
        <v>Oulu</v>
      </c>
      <c r="E1624" t="str">
        <f>VLOOKUP(C1624,'Maakuntien koodit'!$A$1:$D$309,4,FALSE)</f>
        <v>Pohjois-Pohjanmaa</v>
      </c>
    </row>
    <row r="1625" spans="1:5" x14ac:dyDescent="0.25">
      <c r="A1625" t="s">
        <v>3719</v>
      </c>
      <c r="B1625" t="s">
        <v>3720</v>
      </c>
      <c r="C1625">
        <v>845</v>
      </c>
      <c r="D1625" t="str">
        <f>VLOOKUP(C:C,'Kotipaikkojen koodit'!$A$2:$B$320,2)</f>
        <v>Tervola</v>
      </c>
      <c r="E1625" t="str">
        <f>VLOOKUP(C1625,'Maakuntien koodit'!$A$1:$D$309,4,FALSE)</f>
        <v>Lappi</v>
      </c>
    </row>
    <row r="1626" spans="1:5" x14ac:dyDescent="0.25">
      <c r="A1626" t="s">
        <v>3721</v>
      </c>
      <c r="B1626" t="s">
        <v>3722</v>
      </c>
      <c r="C1626">
        <v>224</v>
      </c>
      <c r="D1626" t="str">
        <f>VLOOKUP(C:C,'Kotipaikkojen koodit'!$A$2:$B$320,2)</f>
        <v>Karkkila</v>
      </c>
      <c r="E1626" t="str">
        <f>VLOOKUP(C1626,'Maakuntien koodit'!$A$1:$D$309,4,FALSE)</f>
        <v>Uusimaa</v>
      </c>
    </row>
    <row r="1627" spans="1:5" x14ac:dyDescent="0.25">
      <c r="A1627" t="s">
        <v>3723</v>
      </c>
      <c r="B1627" t="s">
        <v>3724</v>
      </c>
      <c r="C1627">
        <v>609</v>
      </c>
      <c r="D1627" t="str">
        <f>VLOOKUP(C:C,'Kotipaikkojen koodit'!$A$2:$B$320,2)</f>
        <v>Pori</v>
      </c>
      <c r="E1627" t="str">
        <f>VLOOKUP(C1627,'Maakuntien koodit'!$A$1:$D$309,4,FALSE)</f>
        <v>Satakunta</v>
      </c>
    </row>
    <row r="1628" spans="1:5" x14ac:dyDescent="0.25">
      <c r="A1628" t="s">
        <v>3725</v>
      </c>
      <c r="B1628" t="s">
        <v>3726</v>
      </c>
      <c r="C1628">
        <v>609</v>
      </c>
      <c r="D1628" t="str">
        <f>VLOOKUP(C:C,'Kotipaikkojen koodit'!$A$2:$B$320,2)</f>
        <v>Pori</v>
      </c>
      <c r="E1628" t="str">
        <f>VLOOKUP(C1628,'Maakuntien koodit'!$A$1:$D$309,4,FALSE)</f>
        <v>Satakunta</v>
      </c>
    </row>
    <row r="1629" spans="1:5" x14ac:dyDescent="0.25">
      <c r="A1629" t="s">
        <v>3727</v>
      </c>
      <c r="B1629" t="s">
        <v>3728</v>
      </c>
      <c r="C1629">
        <v>91</v>
      </c>
      <c r="D1629" t="str">
        <f>VLOOKUP(C:C,'Kotipaikkojen koodit'!$A$2:$B$320,2)</f>
        <v>Helsinki</v>
      </c>
      <c r="E1629" t="str">
        <f>VLOOKUP(C1629,'Maakuntien koodit'!$A$1:$D$309,4,FALSE)</f>
        <v>Uusimaa</v>
      </c>
    </row>
    <row r="1630" spans="1:5" x14ac:dyDescent="0.25">
      <c r="A1630" t="s">
        <v>3729</v>
      </c>
      <c r="B1630" t="s">
        <v>3730</v>
      </c>
      <c r="C1630">
        <v>609</v>
      </c>
      <c r="D1630" t="str">
        <f>VLOOKUP(C:C,'Kotipaikkojen koodit'!$A$2:$B$320,2)</f>
        <v>Pori</v>
      </c>
      <c r="E1630" t="str">
        <f>VLOOKUP(C1630,'Maakuntien koodit'!$A$1:$D$309,4,FALSE)</f>
        <v>Satakunta</v>
      </c>
    </row>
    <row r="1631" spans="1:5" x14ac:dyDescent="0.25">
      <c r="A1631" t="s">
        <v>3731</v>
      </c>
      <c r="B1631" t="s">
        <v>3732</v>
      </c>
      <c r="C1631">
        <v>91</v>
      </c>
      <c r="D1631" t="str">
        <f>VLOOKUP(C:C,'Kotipaikkojen koodit'!$A$2:$B$320,2)</f>
        <v>Helsinki</v>
      </c>
      <c r="E1631" t="str">
        <f>VLOOKUP(C1631,'Maakuntien koodit'!$A$1:$D$309,4,FALSE)</f>
        <v>Uusimaa</v>
      </c>
    </row>
    <row r="1632" spans="1:5" x14ac:dyDescent="0.25">
      <c r="A1632" t="s">
        <v>3733</v>
      </c>
      <c r="B1632" t="s">
        <v>3734</v>
      </c>
      <c r="C1632">
        <v>91</v>
      </c>
      <c r="D1632" t="str">
        <f>VLOOKUP(C:C,'Kotipaikkojen koodit'!$A$2:$B$320,2)</f>
        <v>Helsinki</v>
      </c>
      <c r="E1632" t="str">
        <f>VLOOKUP(C1632,'Maakuntien koodit'!$A$1:$D$309,4,FALSE)</f>
        <v>Uusimaa</v>
      </c>
    </row>
    <row r="1633" spans="1:5" x14ac:dyDescent="0.25">
      <c r="A1633" t="s">
        <v>3735</v>
      </c>
      <c r="B1633" t="s">
        <v>3736</v>
      </c>
      <c r="C1633">
        <v>49</v>
      </c>
      <c r="D1633" t="str">
        <f>VLOOKUP(C:C,'Kotipaikkojen koodit'!$A$2:$B$320,2)</f>
        <v>Espoo</v>
      </c>
      <c r="E1633" t="str">
        <f>VLOOKUP(C1633,'Maakuntien koodit'!$A$1:$D$309,4,FALSE)</f>
        <v>Uusimaa</v>
      </c>
    </row>
    <row r="1634" spans="1:5" x14ac:dyDescent="0.25">
      <c r="A1634" t="s">
        <v>3737</v>
      </c>
      <c r="B1634" t="s">
        <v>3738</v>
      </c>
      <c r="C1634">
        <v>609</v>
      </c>
      <c r="D1634" t="str">
        <f>VLOOKUP(C:C,'Kotipaikkojen koodit'!$A$2:$B$320,2)</f>
        <v>Pori</v>
      </c>
      <c r="E1634" t="str">
        <f>VLOOKUP(C1634,'Maakuntien koodit'!$A$1:$D$309,4,FALSE)</f>
        <v>Satakunta</v>
      </c>
    </row>
    <row r="1635" spans="1:5" x14ac:dyDescent="0.25">
      <c r="A1635" t="s">
        <v>3739</v>
      </c>
      <c r="B1635" t="s">
        <v>3740</v>
      </c>
      <c r="C1635">
        <v>729</v>
      </c>
      <c r="D1635" t="str">
        <f>VLOOKUP(C:C,'Kotipaikkojen koodit'!$A$2:$B$320,2)</f>
        <v>Saarijärvi</v>
      </c>
      <c r="E1635" t="str">
        <f>VLOOKUP(C1635,'Maakuntien koodit'!$A$1:$D$309,4,FALSE)</f>
        <v>Keski-Suomi</v>
      </c>
    </row>
    <row r="1636" spans="1:5" x14ac:dyDescent="0.25">
      <c r="A1636" t="s">
        <v>3741</v>
      </c>
      <c r="B1636" t="s">
        <v>3742</v>
      </c>
      <c r="C1636">
        <v>702</v>
      </c>
      <c r="D1636" t="str">
        <f>VLOOKUP(C:C,'Kotipaikkojen koodit'!$A$2:$B$320,2)</f>
        <v>Ruovesi</v>
      </c>
      <c r="E1636" t="str">
        <f>VLOOKUP(C1636,'Maakuntien koodit'!$A$1:$D$309,4,FALSE)</f>
        <v>Pirkanmaa</v>
      </c>
    </row>
    <row r="1637" spans="1:5" x14ac:dyDescent="0.25">
      <c r="A1637" t="s">
        <v>3743</v>
      </c>
      <c r="B1637" t="s">
        <v>3744</v>
      </c>
      <c r="C1637">
        <v>536</v>
      </c>
      <c r="D1637" t="str">
        <f>VLOOKUP(C:C,'Kotipaikkojen koodit'!$A$2:$B$320,2)</f>
        <v>Nokia</v>
      </c>
      <c r="E1637" t="str">
        <f>VLOOKUP(C1637,'Maakuntien koodit'!$A$1:$D$309,4,FALSE)</f>
        <v>Pirkanmaa</v>
      </c>
    </row>
    <row r="1638" spans="1:5" x14ac:dyDescent="0.25">
      <c r="A1638" t="s">
        <v>3745</v>
      </c>
      <c r="B1638" t="s">
        <v>3746</v>
      </c>
      <c r="C1638">
        <v>49</v>
      </c>
      <c r="D1638" t="str">
        <f>VLOOKUP(C:C,'Kotipaikkojen koodit'!$A$2:$B$320,2)</f>
        <v>Espoo</v>
      </c>
      <c r="E1638" t="str">
        <f>VLOOKUP(C1638,'Maakuntien koodit'!$A$1:$D$309,4,FALSE)</f>
        <v>Uusimaa</v>
      </c>
    </row>
    <row r="1639" spans="1:5" x14ac:dyDescent="0.25">
      <c r="A1639" t="s">
        <v>3747</v>
      </c>
      <c r="B1639" t="s">
        <v>3748</v>
      </c>
      <c r="C1639">
        <v>481</v>
      </c>
      <c r="D1639" t="str">
        <f>VLOOKUP(C:C,'Kotipaikkojen koodit'!$A$2:$B$320,2)</f>
        <v>Masku</v>
      </c>
      <c r="E1639" t="str">
        <f>VLOOKUP(C1639,'Maakuntien koodit'!$A$1:$D$309,4,FALSE)</f>
        <v>Varsinais-Suomi</v>
      </c>
    </row>
    <row r="1640" spans="1:5" x14ac:dyDescent="0.25">
      <c r="A1640" t="s">
        <v>3749</v>
      </c>
      <c r="B1640" t="s">
        <v>3750</v>
      </c>
      <c r="C1640">
        <v>837</v>
      </c>
      <c r="D1640" t="str">
        <f>VLOOKUP(C:C,'Kotipaikkojen koodit'!$A$2:$B$320,2)</f>
        <v>Tampere</v>
      </c>
      <c r="E1640" t="str">
        <f>VLOOKUP(C1640,'Maakuntien koodit'!$A$1:$D$309,4,FALSE)</f>
        <v>Pirkanmaa</v>
      </c>
    </row>
    <row r="1641" spans="1:5" x14ac:dyDescent="0.25">
      <c r="A1641" t="s">
        <v>3751</v>
      </c>
      <c r="B1641" t="s">
        <v>3752</v>
      </c>
      <c r="C1641">
        <v>638</v>
      </c>
      <c r="D1641" t="str">
        <f>VLOOKUP(C:C,'Kotipaikkojen koodit'!$A$2:$B$320,2)</f>
        <v>Porvoo</v>
      </c>
      <c r="E1641" t="str">
        <f>VLOOKUP(C1641,'Maakuntien koodit'!$A$1:$D$309,4,FALSE)</f>
        <v>Uusimaa</v>
      </c>
    </row>
    <row r="1642" spans="1:5" x14ac:dyDescent="0.25">
      <c r="A1642" t="s">
        <v>3753</v>
      </c>
      <c r="B1642" t="s">
        <v>3754</v>
      </c>
      <c r="C1642">
        <v>837</v>
      </c>
      <c r="D1642" t="str">
        <f>VLOOKUP(C:C,'Kotipaikkojen koodit'!$A$2:$B$320,2)</f>
        <v>Tampere</v>
      </c>
      <c r="E1642" t="str">
        <f>VLOOKUP(C1642,'Maakuntien koodit'!$A$1:$D$309,4,FALSE)</f>
        <v>Pirkanmaa</v>
      </c>
    </row>
    <row r="1643" spans="1:5" x14ac:dyDescent="0.25">
      <c r="A1643" t="s">
        <v>3755</v>
      </c>
      <c r="B1643" t="s">
        <v>3756</v>
      </c>
      <c r="C1643">
        <v>49</v>
      </c>
      <c r="D1643" t="str">
        <f>VLOOKUP(C:C,'Kotipaikkojen koodit'!$A$2:$B$320,2)</f>
        <v>Espoo</v>
      </c>
      <c r="E1643" t="str">
        <f>VLOOKUP(C1643,'Maakuntien koodit'!$A$1:$D$309,4,FALSE)</f>
        <v>Uusimaa</v>
      </c>
    </row>
    <row r="1644" spans="1:5" x14ac:dyDescent="0.25">
      <c r="A1644" t="s">
        <v>3757</v>
      </c>
      <c r="B1644" t="s">
        <v>3758</v>
      </c>
      <c r="C1644">
        <v>287</v>
      </c>
      <c r="D1644" t="str">
        <f>VLOOKUP(C:C,'Kotipaikkojen koodit'!$A$2:$B$320,2)</f>
        <v>Kristiinankaupunki</v>
      </c>
      <c r="E1644" t="str">
        <f>VLOOKUP(C1644,'Maakuntien koodit'!$A$1:$D$309,4,FALSE)</f>
        <v>Pohjanmaa</v>
      </c>
    </row>
    <row r="1645" spans="1:5" x14ac:dyDescent="0.25">
      <c r="A1645" t="s">
        <v>3759</v>
      </c>
      <c r="B1645" t="s">
        <v>3760</v>
      </c>
      <c r="C1645">
        <v>837</v>
      </c>
      <c r="D1645" t="str">
        <f>VLOOKUP(C:C,'Kotipaikkojen koodit'!$A$2:$B$320,2)</f>
        <v>Tampere</v>
      </c>
      <c r="E1645" t="str">
        <f>VLOOKUP(C1645,'Maakuntien koodit'!$A$1:$D$309,4,FALSE)</f>
        <v>Pirkanmaa</v>
      </c>
    </row>
    <row r="1646" spans="1:5" x14ac:dyDescent="0.25">
      <c r="A1646" t="s">
        <v>3761</v>
      </c>
      <c r="B1646" t="s">
        <v>3762</v>
      </c>
      <c r="C1646">
        <v>91</v>
      </c>
      <c r="D1646" t="str">
        <f>VLOOKUP(C:C,'Kotipaikkojen koodit'!$A$2:$B$320,2)</f>
        <v>Helsinki</v>
      </c>
      <c r="E1646" t="str">
        <f>VLOOKUP(C1646,'Maakuntien koodit'!$A$1:$D$309,4,FALSE)</f>
        <v>Uusimaa</v>
      </c>
    </row>
    <row r="1647" spans="1:5" x14ac:dyDescent="0.25">
      <c r="A1647" t="s">
        <v>3763</v>
      </c>
      <c r="B1647" t="s">
        <v>3764</v>
      </c>
      <c r="C1647">
        <v>5</v>
      </c>
      <c r="D1647" t="str">
        <f>VLOOKUP(C:C,'Kotipaikkojen koodit'!$A$2:$B$320,2)</f>
        <v>Alajärvi</v>
      </c>
      <c r="E1647" t="str">
        <f>VLOOKUP(C1647,'Maakuntien koodit'!$A$1:$D$309,4,FALSE)</f>
        <v>Etelä-Pohjanmaa</v>
      </c>
    </row>
    <row r="1648" spans="1:5" x14ac:dyDescent="0.25">
      <c r="A1648" t="s">
        <v>3765</v>
      </c>
      <c r="B1648" t="s">
        <v>3766</v>
      </c>
      <c r="C1648">
        <v>91</v>
      </c>
      <c r="D1648" t="str">
        <f>VLOOKUP(C:C,'Kotipaikkojen koodit'!$A$2:$B$320,2)</f>
        <v>Helsinki</v>
      </c>
      <c r="E1648" t="str">
        <f>VLOOKUP(C1648,'Maakuntien koodit'!$A$1:$D$309,4,FALSE)</f>
        <v>Uusimaa</v>
      </c>
    </row>
    <row r="1649" spans="1:5" x14ac:dyDescent="0.25">
      <c r="A1649" t="s">
        <v>3767</v>
      </c>
      <c r="B1649" t="s">
        <v>3768</v>
      </c>
      <c r="C1649">
        <v>505</v>
      </c>
      <c r="D1649" t="str">
        <f>VLOOKUP(C:C,'Kotipaikkojen koodit'!$A$2:$B$320,2)</f>
        <v>Mäntsälä</v>
      </c>
      <c r="E1649" t="str">
        <f>VLOOKUP(C1649,'Maakuntien koodit'!$A$1:$D$309,4,FALSE)</f>
        <v>Uusimaa</v>
      </c>
    </row>
    <row r="1650" spans="1:5" x14ac:dyDescent="0.25">
      <c r="A1650" t="s">
        <v>3769</v>
      </c>
      <c r="B1650" t="s">
        <v>3770</v>
      </c>
      <c r="C1650">
        <v>179</v>
      </c>
      <c r="D1650" t="str">
        <f>VLOOKUP(C:C,'Kotipaikkojen koodit'!$A$2:$B$320,2)</f>
        <v>Jyväskylä</v>
      </c>
      <c r="E1650" t="str">
        <f>VLOOKUP(C1650,'Maakuntien koodit'!$A$1:$D$309,4,FALSE)</f>
        <v>Keski-Suomi</v>
      </c>
    </row>
    <row r="1651" spans="1:5" x14ac:dyDescent="0.25">
      <c r="A1651" t="s">
        <v>3771</v>
      </c>
      <c r="B1651" t="s">
        <v>3772</v>
      </c>
      <c r="C1651">
        <v>837</v>
      </c>
      <c r="D1651" t="str">
        <f>VLOOKUP(C:C,'Kotipaikkojen koodit'!$A$2:$B$320,2)</f>
        <v>Tampere</v>
      </c>
      <c r="E1651" t="str">
        <f>VLOOKUP(C1651,'Maakuntien koodit'!$A$1:$D$309,4,FALSE)</f>
        <v>Pirkanmaa</v>
      </c>
    </row>
    <row r="1652" spans="1:5" x14ac:dyDescent="0.25">
      <c r="A1652" t="s">
        <v>3773</v>
      </c>
      <c r="B1652" t="s">
        <v>3774</v>
      </c>
      <c r="C1652">
        <v>837</v>
      </c>
      <c r="D1652" t="str">
        <f>VLOOKUP(C:C,'Kotipaikkojen koodit'!$A$2:$B$320,2)</f>
        <v>Tampere</v>
      </c>
      <c r="E1652" t="str">
        <f>VLOOKUP(C1652,'Maakuntien koodit'!$A$1:$D$309,4,FALSE)</f>
        <v>Pirkanmaa</v>
      </c>
    </row>
    <row r="1653" spans="1:5" x14ac:dyDescent="0.25">
      <c r="A1653" t="s">
        <v>3775</v>
      </c>
      <c r="B1653" t="s">
        <v>3776</v>
      </c>
      <c r="C1653">
        <v>91</v>
      </c>
      <c r="D1653" t="str">
        <f>VLOOKUP(C:C,'Kotipaikkojen koodit'!$A$2:$B$320,2)</f>
        <v>Helsinki</v>
      </c>
      <c r="E1653" t="str">
        <f>VLOOKUP(C1653,'Maakuntien koodit'!$A$1:$D$309,4,FALSE)</f>
        <v>Uusimaa</v>
      </c>
    </row>
    <row r="1654" spans="1:5" x14ac:dyDescent="0.25">
      <c r="A1654" t="s">
        <v>3777</v>
      </c>
      <c r="B1654" t="s">
        <v>3778</v>
      </c>
      <c r="C1654">
        <v>91</v>
      </c>
      <c r="D1654" t="str">
        <f>VLOOKUP(C:C,'Kotipaikkojen koodit'!$A$2:$B$320,2)</f>
        <v>Helsinki</v>
      </c>
      <c r="E1654" t="str">
        <f>VLOOKUP(C1654,'Maakuntien koodit'!$A$1:$D$309,4,FALSE)</f>
        <v>Uusimaa</v>
      </c>
    </row>
    <row r="1655" spans="1:5" x14ac:dyDescent="0.25">
      <c r="A1655" t="s">
        <v>3779</v>
      </c>
      <c r="B1655" t="s">
        <v>3780</v>
      </c>
      <c r="C1655">
        <v>430</v>
      </c>
      <c r="D1655" t="str">
        <f>VLOOKUP(C:C,'Kotipaikkojen koodit'!$A$2:$B$320,2)</f>
        <v>Loimaa</v>
      </c>
      <c r="E1655" t="str">
        <f>VLOOKUP(C1655,'Maakuntien koodit'!$A$1:$D$309,4,FALSE)</f>
        <v>Varsinais-Suomi</v>
      </c>
    </row>
    <row r="1656" spans="1:5" x14ac:dyDescent="0.25">
      <c r="A1656" t="s">
        <v>3781</v>
      </c>
      <c r="B1656" t="s">
        <v>3782</v>
      </c>
      <c r="C1656">
        <v>638</v>
      </c>
      <c r="D1656" t="str">
        <f>VLOOKUP(C:C,'Kotipaikkojen koodit'!$A$2:$B$320,2)</f>
        <v>Porvoo</v>
      </c>
      <c r="E1656" t="str">
        <f>VLOOKUP(C1656,'Maakuntien koodit'!$A$1:$D$309,4,FALSE)</f>
        <v>Uusimaa</v>
      </c>
    </row>
    <row r="1657" spans="1:5" x14ac:dyDescent="0.25">
      <c r="A1657" t="s">
        <v>3783</v>
      </c>
      <c r="B1657" t="s">
        <v>3784</v>
      </c>
      <c r="C1657">
        <v>529</v>
      </c>
      <c r="D1657" t="str">
        <f>VLOOKUP(C:C,'Kotipaikkojen koodit'!$A$2:$B$320,2)</f>
        <v>Naantali</v>
      </c>
      <c r="E1657" t="str">
        <f>VLOOKUP(C1657,'Maakuntien koodit'!$A$1:$D$309,4,FALSE)</f>
        <v>Varsinais-Suomi</v>
      </c>
    </row>
    <row r="1658" spans="1:5" x14ac:dyDescent="0.25">
      <c r="A1658" t="s">
        <v>3785</v>
      </c>
      <c r="B1658" t="s">
        <v>3786</v>
      </c>
      <c r="C1658">
        <v>853</v>
      </c>
      <c r="D1658" t="str">
        <f>VLOOKUP(C:C,'Kotipaikkojen koodit'!$A$2:$B$320,2)</f>
        <v>Turku</v>
      </c>
      <c r="E1658" t="str">
        <f>VLOOKUP(C1658,'Maakuntien koodit'!$A$1:$D$309,4,FALSE)</f>
        <v>Varsinais-Suomi</v>
      </c>
    </row>
    <row r="1659" spans="1:5" x14ac:dyDescent="0.25">
      <c r="A1659" t="s">
        <v>3787</v>
      </c>
      <c r="B1659" t="s">
        <v>3788</v>
      </c>
      <c r="C1659">
        <v>286</v>
      </c>
      <c r="D1659" t="str">
        <f>VLOOKUP(C:C,'Kotipaikkojen koodit'!$A$2:$B$320,2)</f>
        <v>Kouvola</v>
      </c>
      <c r="E1659" t="str">
        <f>VLOOKUP(C1659,'Maakuntien koodit'!$A$1:$D$309,4,FALSE)</f>
        <v>Kymenlaakso</v>
      </c>
    </row>
    <row r="1660" spans="1:5" x14ac:dyDescent="0.25">
      <c r="A1660" t="s">
        <v>3789</v>
      </c>
      <c r="B1660" t="s">
        <v>3790</v>
      </c>
      <c r="C1660">
        <v>91</v>
      </c>
      <c r="D1660" t="str">
        <f>VLOOKUP(C:C,'Kotipaikkojen koodit'!$A$2:$B$320,2)</f>
        <v>Helsinki</v>
      </c>
      <c r="E1660" t="str">
        <f>VLOOKUP(C1660,'Maakuntien koodit'!$A$1:$D$309,4,FALSE)</f>
        <v>Uusimaa</v>
      </c>
    </row>
    <row r="1661" spans="1:5" x14ac:dyDescent="0.25">
      <c r="A1661" t="s">
        <v>3791</v>
      </c>
      <c r="B1661" t="s">
        <v>3792</v>
      </c>
      <c r="C1661">
        <v>853</v>
      </c>
      <c r="D1661" t="str">
        <f>VLOOKUP(C:C,'Kotipaikkojen koodit'!$A$2:$B$320,2)</f>
        <v>Turku</v>
      </c>
      <c r="E1661" t="str">
        <f>VLOOKUP(C1661,'Maakuntien koodit'!$A$1:$D$309,4,FALSE)</f>
        <v>Varsinais-Suomi</v>
      </c>
    </row>
    <row r="1662" spans="1:5" x14ac:dyDescent="0.25">
      <c r="A1662" t="s">
        <v>3793</v>
      </c>
      <c r="B1662" t="s">
        <v>3794</v>
      </c>
      <c r="C1662">
        <v>598</v>
      </c>
      <c r="D1662" t="str">
        <f>VLOOKUP(C:C,'Kotipaikkojen koodit'!$A$2:$B$320,2)</f>
        <v>Pietarsaari</v>
      </c>
      <c r="E1662" t="str">
        <f>VLOOKUP(C1662,'Maakuntien koodit'!$A$1:$D$309,4,FALSE)</f>
        <v>Pohjanmaa</v>
      </c>
    </row>
    <row r="1663" spans="1:5" x14ac:dyDescent="0.25">
      <c r="A1663" t="s">
        <v>3795</v>
      </c>
      <c r="B1663" t="s">
        <v>3796</v>
      </c>
      <c r="C1663">
        <v>91</v>
      </c>
      <c r="D1663" t="str">
        <f>VLOOKUP(C:C,'Kotipaikkojen koodit'!$A$2:$B$320,2)</f>
        <v>Helsinki</v>
      </c>
      <c r="E1663" t="str">
        <f>VLOOKUP(C1663,'Maakuntien koodit'!$A$1:$D$309,4,FALSE)</f>
        <v>Uusimaa</v>
      </c>
    </row>
    <row r="1664" spans="1:5" x14ac:dyDescent="0.25">
      <c r="A1664" t="s">
        <v>3797</v>
      </c>
      <c r="B1664" t="s">
        <v>3798</v>
      </c>
      <c r="C1664">
        <v>91</v>
      </c>
      <c r="D1664" t="str">
        <f>VLOOKUP(C:C,'Kotipaikkojen koodit'!$A$2:$B$320,2)</f>
        <v>Helsinki</v>
      </c>
      <c r="E1664" t="str">
        <f>VLOOKUP(C1664,'Maakuntien koodit'!$A$1:$D$309,4,FALSE)</f>
        <v>Uusimaa</v>
      </c>
    </row>
    <row r="1665" spans="1:5" x14ac:dyDescent="0.25">
      <c r="A1665" t="s">
        <v>3799</v>
      </c>
      <c r="B1665" t="s">
        <v>3800</v>
      </c>
      <c r="C1665">
        <v>49</v>
      </c>
      <c r="D1665" t="str">
        <f>VLOOKUP(C:C,'Kotipaikkojen koodit'!$A$2:$B$320,2)</f>
        <v>Espoo</v>
      </c>
      <c r="E1665" t="str">
        <f>VLOOKUP(C1665,'Maakuntien koodit'!$A$1:$D$309,4,FALSE)</f>
        <v>Uusimaa</v>
      </c>
    </row>
    <row r="1666" spans="1:5" x14ac:dyDescent="0.25">
      <c r="A1666" t="s">
        <v>3801</v>
      </c>
      <c r="B1666" t="s">
        <v>3802</v>
      </c>
      <c r="C1666">
        <v>529</v>
      </c>
      <c r="D1666" t="str">
        <f>VLOOKUP(C:C,'Kotipaikkojen koodit'!$A$2:$B$320,2)</f>
        <v>Naantali</v>
      </c>
      <c r="E1666" t="str">
        <f>VLOOKUP(C1666,'Maakuntien koodit'!$A$1:$D$309,4,FALSE)</f>
        <v>Varsinais-Suomi</v>
      </c>
    </row>
    <row r="1667" spans="1:5" x14ac:dyDescent="0.25">
      <c r="A1667" t="s">
        <v>3803</v>
      </c>
      <c r="B1667" t="s">
        <v>3804</v>
      </c>
      <c r="C1667">
        <v>91</v>
      </c>
      <c r="D1667" t="str">
        <f>VLOOKUP(C:C,'Kotipaikkojen koodit'!$A$2:$B$320,2)</f>
        <v>Helsinki</v>
      </c>
      <c r="E1667" t="str">
        <f>VLOOKUP(C1667,'Maakuntien koodit'!$A$1:$D$309,4,FALSE)</f>
        <v>Uusimaa</v>
      </c>
    </row>
    <row r="1668" spans="1:5" x14ac:dyDescent="0.25">
      <c r="A1668" t="s">
        <v>3805</v>
      </c>
      <c r="B1668" t="s">
        <v>3806</v>
      </c>
      <c r="C1668">
        <v>91</v>
      </c>
      <c r="D1668" t="str">
        <f>VLOOKUP(C:C,'Kotipaikkojen koodit'!$A$2:$B$320,2)</f>
        <v>Helsinki</v>
      </c>
      <c r="E1668" t="str">
        <f>VLOOKUP(C1668,'Maakuntien koodit'!$A$1:$D$309,4,FALSE)</f>
        <v>Uusimaa</v>
      </c>
    </row>
    <row r="1669" spans="1:5" x14ac:dyDescent="0.25">
      <c r="A1669" t="s">
        <v>3807</v>
      </c>
      <c r="B1669" t="s">
        <v>3808</v>
      </c>
      <c r="C1669">
        <v>927</v>
      </c>
      <c r="D1669" t="str">
        <f>VLOOKUP(C:C,'Kotipaikkojen koodit'!$A$2:$B$320,2)</f>
        <v>Vihti</v>
      </c>
      <c r="E1669" t="str">
        <f>VLOOKUP(C1669,'Maakuntien koodit'!$A$1:$D$309,4,FALSE)</f>
        <v>Uusimaa</v>
      </c>
    </row>
    <row r="1670" spans="1:5" x14ac:dyDescent="0.25">
      <c r="A1670" t="s">
        <v>3809</v>
      </c>
      <c r="B1670" t="s">
        <v>3810</v>
      </c>
      <c r="C1670">
        <v>62</v>
      </c>
      <c r="D1670" t="str">
        <f>VLOOKUP(C:C,'Kotipaikkojen koodit'!$A$2:$B$320,2)</f>
        <v>Föglö</v>
      </c>
      <c r="E1670" t="str">
        <f>VLOOKUP(C1670,'Maakuntien koodit'!$A$1:$D$309,4,FALSE)</f>
        <v>Ahvenanmaa</v>
      </c>
    </row>
    <row r="1671" spans="1:5" x14ac:dyDescent="0.25">
      <c r="A1671" t="s">
        <v>3811</v>
      </c>
      <c r="B1671" t="s">
        <v>3812</v>
      </c>
      <c r="C1671">
        <v>564</v>
      </c>
      <c r="D1671" t="str">
        <f>VLOOKUP(C:C,'Kotipaikkojen koodit'!$A$2:$B$320,2)</f>
        <v>Oulu</v>
      </c>
      <c r="E1671" t="str">
        <f>VLOOKUP(C1671,'Maakuntien koodit'!$A$1:$D$309,4,FALSE)</f>
        <v>Pohjois-Pohjanmaa</v>
      </c>
    </row>
    <row r="1672" spans="1:5" x14ac:dyDescent="0.25">
      <c r="A1672" t="s">
        <v>3813</v>
      </c>
      <c r="B1672" t="s">
        <v>3814</v>
      </c>
      <c r="C1672">
        <v>49</v>
      </c>
      <c r="D1672" t="str">
        <f>VLOOKUP(C:C,'Kotipaikkojen koodit'!$A$2:$B$320,2)</f>
        <v>Espoo</v>
      </c>
      <c r="E1672" t="str">
        <f>VLOOKUP(C1672,'Maakuntien koodit'!$A$1:$D$309,4,FALSE)</f>
        <v>Uusimaa</v>
      </c>
    </row>
    <row r="1673" spans="1:5" x14ac:dyDescent="0.25">
      <c r="A1673" t="s">
        <v>3815</v>
      </c>
      <c r="B1673" t="s">
        <v>3816</v>
      </c>
      <c r="C1673">
        <v>684</v>
      </c>
      <c r="D1673" t="str">
        <f>VLOOKUP(C:C,'Kotipaikkojen koodit'!$A$2:$B$320,2)</f>
        <v>Rauma</v>
      </c>
      <c r="E1673" t="str">
        <f>VLOOKUP(C1673,'Maakuntien koodit'!$A$1:$D$309,4,FALSE)</f>
        <v>Satakunta</v>
      </c>
    </row>
    <row r="1674" spans="1:5" x14ac:dyDescent="0.25">
      <c r="A1674" t="s">
        <v>3817</v>
      </c>
      <c r="B1674" t="s">
        <v>3818</v>
      </c>
      <c r="C1674">
        <v>91</v>
      </c>
      <c r="D1674" t="str">
        <f>VLOOKUP(C:C,'Kotipaikkojen koodit'!$A$2:$B$320,2)</f>
        <v>Helsinki</v>
      </c>
      <c r="E1674" t="str">
        <f>VLOOKUP(C1674,'Maakuntien koodit'!$A$1:$D$309,4,FALSE)</f>
        <v>Uusimaa</v>
      </c>
    </row>
    <row r="1675" spans="1:5" x14ac:dyDescent="0.25">
      <c r="A1675" t="s">
        <v>3819</v>
      </c>
      <c r="B1675" t="s">
        <v>3820</v>
      </c>
      <c r="C1675">
        <v>202</v>
      </c>
      <c r="D1675" t="str">
        <f>VLOOKUP(C:C,'Kotipaikkojen koodit'!$A$2:$B$320,2)</f>
        <v>Kaarina</v>
      </c>
      <c r="E1675" t="str">
        <f>VLOOKUP(C1675,'Maakuntien koodit'!$A$1:$D$309,4,FALSE)</f>
        <v>Varsinais-Suomi</v>
      </c>
    </row>
    <row r="1676" spans="1:5" x14ac:dyDescent="0.25">
      <c r="A1676" t="s">
        <v>3821</v>
      </c>
      <c r="B1676" t="s">
        <v>3822</v>
      </c>
      <c r="C1676">
        <v>322</v>
      </c>
      <c r="D1676" t="str">
        <f>VLOOKUP(C:C,'Kotipaikkojen koodit'!$A$2:$B$320,2)</f>
        <v>Kemiönsaari</v>
      </c>
      <c r="E1676" t="str">
        <f>VLOOKUP(C1676,'Maakuntien koodit'!$A$1:$D$309,4,FALSE)</f>
        <v>Varsinais-Suomi</v>
      </c>
    </row>
    <row r="1677" spans="1:5" x14ac:dyDescent="0.25">
      <c r="A1677" t="s">
        <v>3823</v>
      </c>
      <c r="B1677" t="s">
        <v>3824</v>
      </c>
      <c r="C1677">
        <v>92</v>
      </c>
      <c r="D1677" t="str">
        <f>VLOOKUP(C:C,'Kotipaikkojen koodit'!$A$2:$B$320,2)</f>
        <v>Vantaa</v>
      </c>
      <c r="E1677" t="str">
        <f>VLOOKUP(C1677,'Maakuntien koodit'!$A$1:$D$309,4,FALSE)</f>
        <v>Uusimaa</v>
      </c>
    </row>
    <row r="1678" spans="1:5" x14ac:dyDescent="0.25">
      <c r="A1678" t="s">
        <v>3825</v>
      </c>
      <c r="B1678" t="s">
        <v>3826</v>
      </c>
      <c r="C1678">
        <v>49</v>
      </c>
      <c r="D1678" t="str">
        <f>VLOOKUP(C:C,'Kotipaikkojen koodit'!$A$2:$B$320,2)</f>
        <v>Espoo</v>
      </c>
      <c r="E1678" t="str">
        <f>VLOOKUP(C1678,'Maakuntien koodit'!$A$1:$D$309,4,FALSE)</f>
        <v>Uusimaa</v>
      </c>
    </row>
    <row r="1679" spans="1:5" x14ac:dyDescent="0.25">
      <c r="A1679" t="s">
        <v>3827</v>
      </c>
      <c r="B1679" t="s">
        <v>3828</v>
      </c>
      <c r="C1679">
        <v>91</v>
      </c>
      <c r="D1679" t="str">
        <f>VLOOKUP(C:C,'Kotipaikkojen koodit'!$A$2:$B$320,2)</f>
        <v>Helsinki</v>
      </c>
      <c r="E1679" t="str">
        <f>VLOOKUP(C1679,'Maakuntien koodit'!$A$1:$D$309,4,FALSE)</f>
        <v>Uusimaa</v>
      </c>
    </row>
    <row r="1680" spans="1:5" x14ac:dyDescent="0.25">
      <c r="A1680" t="s">
        <v>3829</v>
      </c>
      <c r="B1680" t="s">
        <v>3830</v>
      </c>
      <c r="C1680">
        <v>92</v>
      </c>
      <c r="D1680" t="str">
        <f>VLOOKUP(C:C,'Kotipaikkojen koodit'!$A$2:$B$320,2)</f>
        <v>Vantaa</v>
      </c>
      <c r="E1680" t="str">
        <f>VLOOKUP(C1680,'Maakuntien koodit'!$A$1:$D$309,4,FALSE)</f>
        <v>Uusimaa</v>
      </c>
    </row>
    <row r="1681" spans="1:5" x14ac:dyDescent="0.25">
      <c r="A1681" t="s">
        <v>3831</v>
      </c>
      <c r="B1681" t="s">
        <v>3832</v>
      </c>
      <c r="C1681">
        <v>91</v>
      </c>
      <c r="D1681" t="str">
        <f>VLOOKUP(C:C,'Kotipaikkojen koodit'!$A$2:$B$320,2)</f>
        <v>Helsinki</v>
      </c>
      <c r="E1681" t="str">
        <f>VLOOKUP(C1681,'Maakuntien koodit'!$A$1:$D$309,4,FALSE)</f>
        <v>Uusimaa</v>
      </c>
    </row>
    <row r="1682" spans="1:5" x14ac:dyDescent="0.25">
      <c r="A1682" t="s">
        <v>3833</v>
      </c>
      <c r="B1682" t="s">
        <v>3834</v>
      </c>
      <c r="C1682">
        <v>91</v>
      </c>
      <c r="D1682" t="str">
        <f>VLOOKUP(C:C,'Kotipaikkojen koodit'!$A$2:$B$320,2)</f>
        <v>Helsinki</v>
      </c>
      <c r="E1682" t="str">
        <f>VLOOKUP(C1682,'Maakuntien koodit'!$A$1:$D$309,4,FALSE)</f>
        <v>Uusimaa</v>
      </c>
    </row>
    <row r="1683" spans="1:5" x14ac:dyDescent="0.25">
      <c r="A1683" t="s">
        <v>3835</v>
      </c>
      <c r="B1683" t="s">
        <v>3836</v>
      </c>
      <c r="C1683">
        <v>49</v>
      </c>
      <c r="D1683" t="str">
        <f>VLOOKUP(C:C,'Kotipaikkojen koodit'!$A$2:$B$320,2)</f>
        <v>Espoo</v>
      </c>
      <c r="E1683" t="str">
        <f>VLOOKUP(C1683,'Maakuntien koodit'!$A$1:$D$309,4,FALSE)</f>
        <v>Uusimaa</v>
      </c>
    </row>
    <row r="1684" spans="1:5" x14ac:dyDescent="0.25">
      <c r="A1684" t="s">
        <v>3837</v>
      </c>
      <c r="B1684" t="s">
        <v>3838</v>
      </c>
      <c r="C1684">
        <v>92</v>
      </c>
      <c r="D1684" t="str">
        <f>VLOOKUP(C:C,'Kotipaikkojen koodit'!$A$2:$B$320,2)</f>
        <v>Vantaa</v>
      </c>
      <c r="E1684" t="str">
        <f>VLOOKUP(C1684,'Maakuntien koodit'!$A$1:$D$309,4,FALSE)</f>
        <v>Uusimaa</v>
      </c>
    </row>
    <row r="1685" spans="1:5" x14ac:dyDescent="0.25">
      <c r="A1685" t="s">
        <v>3839</v>
      </c>
      <c r="B1685" t="s">
        <v>3840</v>
      </c>
      <c r="C1685">
        <v>609</v>
      </c>
      <c r="D1685" t="str">
        <f>VLOOKUP(C:C,'Kotipaikkojen koodit'!$A$2:$B$320,2)</f>
        <v>Pori</v>
      </c>
      <c r="E1685" t="str">
        <f>VLOOKUP(C1685,'Maakuntien koodit'!$A$1:$D$309,4,FALSE)</f>
        <v>Satakunta</v>
      </c>
    </row>
    <row r="1686" spans="1:5" x14ac:dyDescent="0.25">
      <c r="A1686" t="s">
        <v>3841</v>
      </c>
      <c r="B1686" t="s">
        <v>3842</v>
      </c>
      <c r="C1686">
        <v>245</v>
      </c>
      <c r="D1686" t="str">
        <f>VLOOKUP(C:C,'Kotipaikkojen koodit'!$A$2:$B$320,2)</f>
        <v>Kerava</v>
      </c>
      <c r="E1686" t="str">
        <f>VLOOKUP(C1686,'Maakuntien koodit'!$A$1:$D$309,4,FALSE)</f>
        <v>Uusimaa</v>
      </c>
    </row>
    <row r="1687" spans="1:5" x14ac:dyDescent="0.25">
      <c r="A1687" t="s">
        <v>3843</v>
      </c>
      <c r="B1687" t="s">
        <v>3844</v>
      </c>
      <c r="C1687">
        <v>91</v>
      </c>
      <c r="D1687" t="str">
        <f>VLOOKUP(C:C,'Kotipaikkojen koodit'!$A$2:$B$320,2)</f>
        <v>Helsinki</v>
      </c>
      <c r="E1687" t="str">
        <f>VLOOKUP(C1687,'Maakuntien koodit'!$A$1:$D$309,4,FALSE)</f>
        <v>Uusimaa</v>
      </c>
    </row>
    <row r="1688" spans="1:5" x14ac:dyDescent="0.25">
      <c r="A1688" t="s">
        <v>3845</v>
      </c>
      <c r="B1688" t="s">
        <v>3846</v>
      </c>
      <c r="C1688">
        <v>92</v>
      </c>
      <c r="D1688" t="str">
        <f>VLOOKUP(C:C,'Kotipaikkojen koodit'!$A$2:$B$320,2)</f>
        <v>Vantaa</v>
      </c>
      <c r="E1688" t="str">
        <f>VLOOKUP(C1688,'Maakuntien koodit'!$A$1:$D$309,4,FALSE)</f>
        <v>Uusimaa</v>
      </c>
    </row>
    <row r="1689" spans="1:5" x14ac:dyDescent="0.25">
      <c r="A1689" t="s">
        <v>3847</v>
      </c>
      <c r="B1689" t="s">
        <v>3848</v>
      </c>
      <c r="C1689">
        <v>543</v>
      </c>
      <c r="D1689" t="str">
        <f>VLOOKUP(C:C,'Kotipaikkojen koodit'!$A$2:$B$320,2)</f>
        <v>Nurmijärvi</v>
      </c>
      <c r="E1689" t="str">
        <f>VLOOKUP(C1689,'Maakuntien koodit'!$A$1:$D$309,4,FALSE)</f>
        <v>Uusimaa</v>
      </c>
    </row>
    <row r="1690" spans="1:5" x14ac:dyDescent="0.25">
      <c r="A1690" t="s">
        <v>3849</v>
      </c>
      <c r="B1690" t="s">
        <v>3850</v>
      </c>
      <c r="C1690">
        <v>743</v>
      </c>
      <c r="D1690" t="str">
        <f>VLOOKUP(C:C,'Kotipaikkojen koodit'!$A$2:$B$320,2)</f>
        <v>Seinäjoki</v>
      </c>
      <c r="E1690" t="str">
        <f>VLOOKUP(C1690,'Maakuntien koodit'!$A$1:$D$309,4,FALSE)</f>
        <v>Etelä-Pohjanmaa</v>
      </c>
    </row>
    <row r="1691" spans="1:5" x14ac:dyDescent="0.25">
      <c r="A1691" t="s">
        <v>3851</v>
      </c>
      <c r="B1691" t="s">
        <v>3852</v>
      </c>
      <c r="C1691">
        <v>499</v>
      </c>
      <c r="D1691" t="str">
        <f>VLOOKUP(C:C,'Kotipaikkojen koodit'!$A$2:$B$320,2)</f>
        <v>Mustasaari</v>
      </c>
      <c r="E1691" t="str">
        <f>VLOOKUP(C1691,'Maakuntien koodit'!$A$1:$D$309,4,FALSE)</f>
        <v>Pohjanmaa</v>
      </c>
    </row>
    <row r="1692" spans="1:5" x14ac:dyDescent="0.25">
      <c r="A1692" t="s">
        <v>3853</v>
      </c>
      <c r="B1692" t="s">
        <v>3854</v>
      </c>
      <c r="C1692">
        <v>743</v>
      </c>
      <c r="D1692" t="str">
        <f>VLOOKUP(C:C,'Kotipaikkojen koodit'!$A$2:$B$320,2)</f>
        <v>Seinäjoki</v>
      </c>
      <c r="E1692" t="str">
        <f>VLOOKUP(C1692,'Maakuntien koodit'!$A$1:$D$309,4,FALSE)</f>
        <v>Etelä-Pohjanmaa</v>
      </c>
    </row>
    <row r="1693" spans="1:5" x14ac:dyDescent="0.25">
      <c r="A1693" t="s">
        <v>3855</v>
      </c>
      <c r="B1693" t="s">
        <v>3856</v>
      </c>
      <c r="C1693">
        <v>91</v>
      </c>
      <c r="D1693" t="str">
        <f>VLOOKUP(C:C,'Kotipaikkojen koodit'!$A$2:$B$320,2)</f>
        <v>Helsinki</v>
      </c>
      <c r="E1693" t="str">
        <f>VLOOKUP(C1693,'Maakuntien koodit'!$A$1:$D$309,4,FALSE)</f>
        <v>Uusimaa</v>
      </c>
    </row>
    <row r="1694" spans="1:5" x14ac:dyDescent="0.25">
      <c r="A1694" t="s">
        <v>3857</v>
      </c>
      <c r="B1694" t="s">
        <v>3858</v>
      </c>
      <c r="C1694">
        <v>91</v>
      </c>
      <c r="D1694" t="str">
        <f>VLOOKUP(C:C,'Kotipaikkojen koodit'!$A$2:$B$320,2)</f>
        <v>Helsinki</v>
      </c>
      <c r="E1694" t="str">
        <f>VLOOKUP(C1694,'Maakuntien koodit'!$A$1:$D$309,4,FALSE)</f>
        <v>Uusimaa</v>
      </c>
    </row>
    <row r="1695" spans="1:5" x14ac:dyDescent="0.25">
      <c r="A1695" t="s">
        <v>3859</v>
      </c>
      <c r="B1695" t="s">
        <v>3860</v>
      </c>
      <c r="C1695">
        <v>778</v>
      </c>
      <c r="D1695" t="str">
        <f>VLOOKUP(C:C,'Kotipaikkojen koodit'!$A$2:$B$320,2)</f>
        <v>Suonenjoki</v>
      </c>
      <c r="E1695" t="str">
        <f>VLOOKUP(C1695,'Maakuntien koodit'!$A$1:$D$309,4,FALSE)</f>
        <v>Pohjois-Savo</v>
      </c>
    </row>
    <row r="1696" spans="1:5" x14ac:dyDescent="0.25">
      <c r="A1696" t="s">
        <v>3861</v>
      </c>
      <c r="B1696" t="s">
        <v>3862</v>
      </c>
      <c r="C1696">
        <v>176</v>
      </c>
      <c r="D1696" t="str">
        <f>VLOOKUP(C:C,'Kotipaikkojen koodit'!$A$2:$B$320,2)</f>
        <v>Juuka</v>
      </c>
      <c r="E1696" t="str">
        <f>VLOOKUP(C1696,'Maakuntien koodit'!$A$1:$D$309,4,FALSE)</f>
        <v>Pohjois-Karjala</v>
      </c>
    </row>
    <row r="1697" spans="1:5" x14ac:dyDescent="0.25">
      <c r="A1697" t="s">
        <v>3863</v>
      </c>
      <c r="B1697" t="s">
        <v>3864</v>
      </c>
      <c r="C1697">
        <v>91</v>
      </c>
      <c r="D1697" t="str">
        <f>VLOOKUP(C:C,'Kotipaikkojen koodit'!$A$2:$B$320,2)</f>
        <v>Helsinki</v>
      </c>
      <c r="E1697" t="str">
        <f>VLOOKUP(C1697,'Maakuntien koodit'!$A$1:$D$309,4,FALSE)</f>
        <v>Uusimaa</v>
      </c>
    </row>
    <row r="1698" spans="1:5" x14ac:dyDescent="0.25">
      <c r="A1698" t="s">
        <v>3865</v>
      </c>
      <c r="B1698" t="s">
        <v>3866</v>
      </c>
      <c r="C1698">
        <v>418</v>
      </c>
      <c r="D1698" t="str">
        <f>VLOOKUP(C:C,'Kotipaikkojen koodit'!$A$2:$B$320,2)</f>
        <v>Lempäälä</v>
      </c>
      <c r="E1698" t="str">
        <f>VLOOKUP(C1698,'Maakuntien koodit'!$A$1:$D$309,4,FALSE)</f>
        <v>Pirkanmaa</v>
      </c>
    </row>
    <row r="1699" spans="1:5" x14ac:dyDescent="0.25">
      <c r="A1699" t="s">
        <v>3867</v>
      </c>
      <c r="B1699" t="s">
        <v>3868</v>
      </c>
      <c r="C1699">
        <v>481</v>
      </c>
      <c r="D1699" t="str">
        <f>VLOOKUP(C:C,'Kotipaikkojen koodit'!$A$2:$B$320,2)</f>
        <v>Masku</v>
      </c>
      <c r="E1699" t="str">
        <f>VLOOKUP(C1699,'Maakuntien koodit'!$A$1:$D$309,4,FALSE)</f>
        <v>Varsinais-Suomi</v>
      </c>
    </row>
    <row r="1700" spans="1:5" x14ac:dyDescent="0.25">
      <c r="A1700" t="s">
        <v>3869</v>
      </c>
      <c r="B1700" t="s">
        <v>3870</v>
      </c>
      <c r="C1700">
        <v>91</v>
      </c>
      <c r="D1700" t="str">
        <f>VLOOKUP(C:C,'Kotipaikkojen koodit'!$A$2:$B$320,2)</f>
        <v>Helsinki</v>
      </c>
      <c r="E1700" t="str">
        <f>VLOOKUP(C1700,'Maakuntien koodit'!$A$1:$D$309,4,FALSE)</f>
        <v>Uusimaa</v>
      </c>
    </row>
    <row r="1701" spans="1:5" x14ac:dyDescent="0.25">
      <c r="A1701" t="s">
        <v>3871</v>
      </c>
      <c r="B1701" t="s">
        <v>3872</v>
      </c>
      <c r="C1701">
        <v>853</v>
      </c>
      <c r="D1701" t="str">
        <f>VLOOKUP(C:C,'Kotipaikkojen koodit'!$A$2:$B$320,2)</f>
        <v>Turku</v>
      </c>
      <c r="E1701" t="str">
        <f>VLOOKUP(C1701,'Maakuntien koodit'!$A$1:$D$309,4,FALSE)</f>
        <v>Varsinais-Suomi</v>
      </c>
    </row>
    <row r="1702" spans="1:5" x14ac:dyDescent="0.25">
      <c r="A1702" t="s">
        <v>3873</v>
      </c>
      <c r="B1702" t="s">
        <v>3874</v>
      </c>
      <c r="C1702">
        <v>405</v>
      </c>
      <c r="D1702" t="str">
        <f>VLOOKUP(C:C,'Kotipaikkojen koodit'!$A$2:$B$320,2)</f>
        <v>Lappeenranta</v>
      </c>
      <c r="E1702" t="str">
        <f>VLOOKUP(C1702,'Maakuntien koodit'!$A$1:$D$309,4,FALSE)</f>
        <v>Etelä-Karjala</v>
      </c>
    </row>
    <row r="1703" spans="1:5" x14ac:dyDescent="0.25">
      <c r="A1703" t="s">
        <v>3875</v>
      </c>
      <c r="B1703" t="s">
        <v>3876</v>
      </c>
      <c r="C1703">
        <v>837</v>
      </c>
      <c r="D1703" t="str">
        <f>VLOOKUP(C:C,'Kotipaikkojen koodit'!$A$2:$B$320,2)</f>
        <v>Tampere</v>
      </c>
      <c r="E1703" t="str">
        <f>VLOOKUP(C1703,'Maakuntien koodit'!$A$1:$D$309,4,FALSE)</f>
        <v>Pirkanmaa</v>
      </c>
    </row>
    <row r="1704" spans="1:5" x14ac:dyDescent="0.25">
      <c r="A1704" t="s">
        <v>3877</v>
      </c>
      <c r="B1704" t="s">
        <v>3878</v>
      </c>
      <c r="C1704">
        <v>109</v>
      </c>
      <c r="D1704" t="str">
        <f>VLOOKUP(C:C,'Kotipaikkojen koodit'!$A$2:$B$320,2)</f>
        <v>Hämeenlinna</v>
      </c>
      <c r="E1704" t="str">
        <f>VLOOKUP(C1704,'Maakuntien koodit'!$A$1:$D$309,4,FALSE)</f>
        <v>Kanta-Häme</v>
      </c>
    </row>
    <row r="1705" spans="1:5" x14ac:dyDescent="0.25">
      <c r="A1705" t="s">
        <v>3879</v>
      </c>
      <c r="B1705" t="s">
        <v>3880</v>
      </c>
      <c r="C1705">
        <v>91</v>
      </c>
      <c r="D1705" t="str">
        <f>VLOOKUP(C:C,'Kotipaikkojen koodit'!$A$2:$B$320,2)</f>
        <v>Helsinki</v>
      </c>
      <c r="E1705" t="str">
        <f>VLOOKUP(C1705,'Maakuntien koodit'!$A$1:$D$309,4,FALSE)</f>
        <v>Uusimaa</v>
      </c>
    </row>
    <row r="1706" spans="1:5" x14ac:dyDescent="0.25">
      <c r="A1706" t="s">
        <v>3881</v>
      </c>
      <c r="B1706" t="s">
        <v>3882</v>
      </c>
      <c r="C1706">
        <v>853</v>
      </c>
      <c r="D1706" t="str">
        <f>VLOOKUP(C:C,'Kotipaikkojen koodit'!$A$2:$B$320,2)</f>
        <v>Turku</v>
      </c>
      <c r="E1706" t="str">
        <f>VLOOKUP(C1706,'Maakuntien koodit'!$A$1:$D$309,4,FALSE)</f>
        <v>Varsinais-Suomi</v>
      </c>
    </row>
    <row r="1707" spans="1:5" x14ac:dyDescent="0.25">
      <c r="A1707" t="s">
        <v>3883</v>
      </c>
      <c r="B1707" t="s">
        <v>3884</v>
      </c>
      <c r="C1707">
        <v>91</v>
      </c>
      <c r="D1707" t="str">
        <f>VLOOKUP(C:C,'Kotipaikkojen koodit'!$A$2:$B$320,2)</f>
        <v>Helsinki</v>
      </c>
      <c r="E1707" t="str">
        <f>VLOOKUP(C1707,'Maakuntien koodit'!$A$1:$D$309,4,FALSE)</f>
        <v>Uusimaa</v>
      </c>
    </row>
    <row r="1708" spans="1:5" x14ac:dyDescent="0.25">
      <c r="A1708" t="s">
        <v>3885</v>
      </c>
      <c r="B1708" t="s">
        <v>3886</v>
      </c>
      <c r="C1708">
        <v>91</v>
      </c>
      <c r="D1708" t="str">
        <f>VLOOKUP(C:C,'Kotipaikkojen koodit'!$A$2:$B$320,2)</f>
        <v>Helsinki</v>
      </c>
      <c r="E1708" t="str">
        <f>VLOOKUP(C1708,'Maakuntien koodit'!$A$1:$D$309,4,FALSE)</f>
        <v>Uusimaa</v>
      </c>
    </row>
    <row r="1709" spans="1:5" x14ac:dyDescent="0.25">
      <c r="A1709" t="s">
        <v>3887</v>
      </c>
      <c r="B1709" t="s">
        <v>3888</v>
      </c>
      <c r="C1709">
        <v>853</v>
      </c>
      <c r="D1709" t="str">
        <f>VLOOKUP(C:C,'Kotipaikkojen koodit'!$A$2:$B$320,2)</f>
        <v>Turku</v>
      </c>
      <c r="E1709" t="str">
        <f>VLOOKUP(C1709,'Maakuntien koodit'!$A$1:$D$309,4,FALSE)</f>
        <v>Varsinais-Suomi</v>
      </c>
    </row>
    <row r="1710" spans="1:5" x14ac:dyDescent="0.25">
      <c r="A1710" t="s">
        <v>3889</v>
      </c>
      <c r="B1710" t="s">
        <v>3890</v>
      </c>
      <c r="C1710">
        <v>109</v>
      </c>
      <c r="D1710" t="str">
        <f>VLOOKUP(C:C,'Kotipaikkojen koodit'!$A$2:$B$320,2)</f>
        <v>Hämeenlinna</v>
      </c>
      <c r="E1710" t="str">
        <f>VLOOKUP(C1710,'Maakuntien koodit'!$A$1:$D$309,4,FALSE)</f>
        <v>Kanta-Häme</v>
      </c>
    </row>
    <row r="1711" spans="1:5" x14ac:dyDescent="0.25">
      <c r="A1711" t="s">
        <v>3891</v>
      </c>
      <c r="B1711" t="s">
        <v>3892</v>
      </c>
      <c r="C1711">
        <v>75</v>
      </c>
      <c r="D1711" t="str">
        <f>VLOOKUP(C:C,'Kotipaikkojen koodit'!$A$2:$B$320,2)</f>
        <v>Hamina</v>
      </c>
      <c r="E1711" t="str">
        <f>VLOOKUP(C1711,'Maakuntien koodit'!$A$1:$D$309,4,FALSE)</f>
        <v>Kymenlaakso</v>
      </c>
    </row>
    <row r="1712" spans="1:5" x14ac:dyDescent="0.25">
      <c r="A1712" t="s">
        <v>3893</v>
      </c>
      <c r="B1712" t="s">
        <v>3894</v>
      </c>
      <c r="C1712">
        <v>98</v>
      </c>
      <c r="D1712" t="str">
        <f>VLOOKUP(C:C,'Kotipaikkojen koodit'!$A$2:$B$320,2)</f>
        <v>Hollola</v>
      </c>
      <c r="E1712" t="str">
        <f>VLOOKUP(C1712,'Maakuntien koodit'!$A$1:$D$309,4,FALSE)</f>
        <v>Päijät-Häme</v>
      </c>
    </row>
    <row r="1713" spans="1:5" x14ac:dyDescent="0.25">
      <c r="A1713" t="s">
        <v>3895</v>
      </c>
      <c r="B1713" t="s">
        <v>3896</v>
      </c>
      <c r="C1713">
        <v>91</v>
      </c>
      <c r="D1713" t="str">
        <f>VLOOKUP(C:C,'Kotipaikkojen koodit'!$A$2:$B$320,2)</f>
        <v>Helsinki</v>
      </c>
      <c r="E1713" t="str">
        <f>VLOOKUP(C1713,'Maakuntien koodit'!$A$1:$D$309,4,FALSE)</f>
        <v>Uusimaa</v>
      </c>
    </row>
    <row r="1714" spans="1:5" x14ac:dyDescent="0.25">
      <c r="A1714" t="s">
        <v>3897</v>
      </c>
      <c r="B1714" t="s">
        <v>3898</v>
      </c>
      <c r="C1714">
        <v>109</v>
      </c>
      <c r="D1714" t="str">
        <f>VLOOKUP(C:C,'Kotipaikkojen koodit'!$A$2:$B$320,2)</f>
        <v>Hämeenlinna</v>
      </c>
      <c r="E1714" t="str">
        <f>VLOOKUP(C1714,'Maakuntien koodit'!$A$1:$D$309,4,FALSE)</f>
        <v>Kanta-Häme</v>
      </c>
    </row>
    <row r="1715" spans="1:5" x14ac:dyDescent="0.25">
      <c r="A1715" t="s">
        <v>3899</v>
      </c>
      <c r="B1715" t="s">
        <v>3900</v>
      </c>
      <c r="C1715">
        <v>91</v>
      </c>
      <c r="D1715" t="str">
        <f>VLOOKUP(C:C,'Kotipaikkojen koodit'!$A$2:$B$320,2)</f>
        <v>Helsinki</v>
      </c>
      <c r="E1715" t="str">
        <f>VLOOKUP(C1715,'Maakuntien koodit'!$A$1:$D$309,4,FALSE)</f>
        <v>Uusimaa</v>
      </c>
    </row>
    <row r="1716" spans="1:5" x14ac:dyDescent="0.25">
      <c r="A1716" t="s">
        <v>3901</v>
      </c>
      <c r="B1716" t="s">
        <v>3902</v>
      </c>
      <c r="C1716">
        <v>49</v>
      </c>
      <c r="D1716" t="str">
        <f>VLOOKUP(C:C,'Kotipaikkojen koodit'!$A$2:$B$320,2)</f>
        <v>Espoo</v>
      </c>
      <c r="E1716" t="str">
        <f>VLOOKUP(C1716,'Maakuntien koodit'!$A$1:$D$309,4,FALSE)</f>
        <v>Uusimaa</v>
      </c>
    </row>
    <row r="1717" spans="1:5" x14ac:dyDescent="0.25">
      <c r="A1717" t="s">
        <v>3903</v>
      </c>
      <c r="B1717" t="s">
        <v>3904</v>
      </c>
      <c r="C1717">
        <v>564</v>
      </c>
      <c r="D1717" t="str">
        <f>VLOOKUP(C:C,'Kotipaikkojen koodit'!$A$2:$B$320,2)</f>
        <v>Oulu</v>
      </c>
      <c r="E1717" t="str">
        <f>VLOOKUP(C1717,'Maakuntien koodit'!$A$1:$D$309,4,FALSE)</f>
        <v>Pohjois-Pohjanmaa</v>
      </c>
    </row>
    <row r="1718" spans="1:5" x14ac:dyDescent="0.25">
      <c r="A1718" t="s">
        <v>3905</v>
      </c>
      <c r="B1718" t="s">
        <v>3906</v>
      </c>
      <c r="C1718">
        <v>91</v>
      </c>
      <c r="D1718" t="str">
        <f>VLOOKUP(C:C,'Kotipaikkojen koodit'!$A$2:$B$320,2)</f>
        <v>Helsinki</v>
      </c>
      <c r="E1718" t="str">
        <f>VLOOKUP(C1718,'Maakuntien koodit'!$A$1:$D$309,4,FALSE)</f>
        <v>Uusimaa</v>
      </c>
    </row>
    <row r="1719" spans="1:5" x14ac:dyDescent="0.25">
      <c r="A1719" t="s">
        <v>3907</v>
      </c>
      <c r="B1719" t="s">
        <v>3908</v>
      </c>
      <c r="C1719">
        <v>91</v>
      </c>
      <c r="D1719" t="str">
        <f>VLOOKUP(C:C,'Kotipaikkojen koodit'!$A$2:$B$320,2)</f>
        <v>Helsinki</v>
      </c>
      <c r="E1719" t="str">
        <f>VLOOKUP(C1719,'Maakuntien koodit'!$A$1:$D$309,4,FALSE)</f>
        <v>Uusimaa</v>
      </c>
    </row>
    <row r="1720" spans="1:5" x14ac:dyDescent="0.25">
      <c r="A1720" t="s">
        <v>3909</v>
      </c>
      <c r="B1720" t="s">
        <v>3910</v>
      </c>
      <c r="C1720">
        <v>755</v>
      </c>
      <c r="D1720" t="str">
        <f>VLOOKUP(C:C,'Kotipaikkojen koodit'!$A$2:$B$320,2)</f>
        <v>Siuntio</v>
      </c>
      <c r="E1720" t="str">
        <f>VLOOKUP(C1720,'Maakuntien koodit'!$A$1:$D$309,4,FALSE)</f>
        <v>Uusimaa</v>
      </c>
    </row>
    <row r="1721" spans="1:5" x14ac:dyDescent="0.25">
      <c r="A1721" t="s">
        <v>3911</v>
      </c>
      <c r="B1721" t="s">
        <v>3912</v>
      </c>
      <c r="C1721">
        <v>49</v>
      </c>
      <c r="D1721" t="str">
        <f>VLOOKUP(C:C,'Kotipaikkojen koodit'!$A$2:$B$320,2)</f>
        <v>Espoo</v>
      </c>
      <c r="E1721" t="str">
        <f>VLOOKUP(C1721,'Maakuntien koodit'!$A$1:$D$309,4,FALSE)</f>
        <v>Uusimaa</v>
      </c>
    </row>
    <row r="1722" spans="1:5" x14ac:dyDescent="0.25">
      <c r="A1722" t="s">
        <v>3913</v>
      </c>
      <c r="B1722" t="s">
        <v>3914</v>
      </c>
      <c r="C1722">
        <v>91</v>
      </c>
      <c r="D1722" t="str">
        <f>VLOOKUP(C:C,'Kotipaikkojen koodit'!$A$2:$B$320,2)</f>
        <v>Helsinki</v>
      </c>
      <c r="E1722" t="str">
        <f>VLOOKUP(C1722,'Maakuntien koodit'!$A$1:$D$309,4,FALSE)</f>
        <v>Uusimaa</v>
      </c>
    </row>
    <row r="1723" spans="1:5" x14ac:dyDescent="0.25">
      <c r="A1723" t="s">
        <v>3915</v>
      </c>
      <c r="B1723" t="s">
        <v>3916</v>
      </c>
      <c r="C1723">
        <v>529</v>
      </c>
      <c r="D1723" t="str">
        <f>VLOOKUP(C:C,'Kotipaikkojen koodit'!$A$2:$B$320,2)</f>
        <v>Naantali</v>
      </c>
      <c r="E1723" t="str">
        <f>VLOOKUP(C1723,'Maakuntien koodit'!$A$1:$D$309,4,FALSE)</f>
        <v>Varsinais-Suomi</v>
      </c>
    </row>
    <row r="1724" spans="1:5" x14ac:dyDescent="0.25">
      <c r="A1724" t="s">
        <v>3917</v>
      </c>
      <c r="B1724" t="s">
        <v>3918</v>
      </c>
      <c r="C1724">
        <v>734</v>
      </c>
      <c r="D1724" t="str">
        <f>VLOOKUP(C:C,'Kotipaikkojen koodit'!$A$2:$B$320,2)</f>
        <v>Salo</v>
      </c>
      <c r="E1724" t="str">
        <f>VLOOKUP(C1724,'Maakuntien koodit'!$A$1:$D$309,4,FALSE)</f>
        <v>Varsinais-Suomi</v>
      </c>
    </row>
    <row r="1725" spans="1:5" x14ac:dyDescent="0.25">
      <c r="A1725" t="s">
        <v>3919</v>
      </c>
      <c r="B1725" t="s">
        <v>3920</v>
      </c>
      <c r="C1725">
        <v>49</v>
      </c>
      <c r="D1725" t="str">
        <f>VLOOKUP(C:C,'Kotipaikkojen koodit'!$A$2:$B$320,2)</f>
        <v>Espoo</v>
      </c>
      <c r="E1725" t="str">
        <f>VLOOKUP(C1725,'Maakuntien koodit'!$A$1:$D$309,4,FALSE)</f>
        <v>Uusimaa</v>
      </c>
    </row>
    <row r="1726" spans="1:5" x14ac:dyDescent="0.25">
      <c r="A1726" t="s">
        <v>3921</v>
      </c>
      <c r="B1726" t="s">
        <v>3922</v>
      </c>
      <c r="C1726">
        <v>91</v>
      </c>
      <c r="D1726" t="str">
        <f>VLOOKUP(C:C,'Kotipaikkojen koodit'!$A$2:$B$320,2)</f>
        <v>Helsinki</v>
      </c>
      <c r="E1726" t="str">
        <f>VLOOKUP(C1726,'Maakuntien koodit'!$A$1:$D$309,4,FALSE)</f>
        <v>Uusimaa</v>
      </c>
    </row>
    <row r="1727" spans="1:5" x14ac:dyDescent="0.25">
      <c r="A1727" t="s">
        <v>3923</v>
      </c>
      <c r="B1727" t="s">
        <v>3924</v>
      </c>
      <c r="C1727">
        <v>491</v>
      </c>
      <c r="D1727" t="str">
        <f>VLOOKUP(C:C,'Kotipaikkojen koodit'!$A$2:$B$320,2)</f>
        <v>Mikkeli</v>
      </c>
      <c r="E1727" t="str">
        <f>VLOOKUP(C1727,'Maakuntien koodit'!$A$1:$D$309,4,FALSE)</f>
        <v>Etelä-Savo</v>
      </c>
    </row>
    <row r="1728" spans="1:5" x14ac:dyDescent="0.25">
      <c r="A1728" t="s">
        <v>3925</v>
      </c>
      <c r="B1728" t="s">
        <v>3926</v>
      </c>
      <c r="C1728">
        <v>91</v>
      </c>
      <c r="D1728" t="str">
        <f>VLOOKUP(C:C,'Kotipaikkojen koodit'!$A$2:$B$320,2)</f>
        <v>Helsinki</v>
      </c>
      <c r="E1728" t="str">
        <f>VLOOKUP(C1728,'Maakuntien koodit'!$A$1:$D$309,4,FALSE)</f>
        <v>Uusimaa</v>
      </c>
    </row>
    <row r="1729" spans="1:5" x14ac:dyDescent="0.25">
      <c r="A1729" t="s">
        <v>3927</v>
      </c>
      <c r="B1729" t="s">
        <v>3928</v>
      </c>
      <c r="C1729">
        <v>508</v>
      </c>
      <c r="D1729" t="str">
        <f>VLOOKUP(C:C,'Kotipaikkojen koodit'!$A$2:$B$320,2)</f>
        <v>Mänttä-Vilppula</v>
      </c>
      <c r="E1729" t="str">
        <f>VLOOKUP(C1729,'Maakuntien koodit'!$A$1:$D$309,4,FALSE)</f>
        <v>Pirkanmaa</v>
      </c>
    </row>
    <row r="1730" spans="1:5" x14ac:dyDescent="0.25">
      <c r="A1730" t="s">
        <v>3929</v>
      </c>
      <c r="B1730" t="s">
        <v>3930</v>
      </c>
      <c r="C1730">
        <v>297</v>
      </c>
      <c r="D1730" t="str">
        <f>VLOOKUP(C:C,'Kotipaikkojen koodit'!$A$2:$B$320,2)</f>
        <v>Kuopio</v>
      </c>
      <c r="E1730" t="str">
        <f>VLOOKUP(C1730,'Maakuntien koodit'!$A$1:$D$309,4,FALSE)</f>
        <v>Pohjois-Savo</v>
      </c>
    </row>
    <row r="1731" spans="1:5" x14ac:dyDescent="0.25">
      <c r="A1731" t="s">
        <v>3931</v>
      </c>
      <c r="B1731" t="s">
        <v>3932</v>
      </c>
      <c r="C1731">
        <v>749</v>
      </c>
      <c r="D1731" t="str">
        <f>VLOOKUP(C:C,'Kotipaikkojen koodit'!$A$2:$B$320,2)</f>
        <v>Siilinjärvi</v>
      </c>
      <c r="E1731" t="str">
        <f>VLOOKUP(C1731,'Maakuntien koodit'!$A$1:$D$309,4,FALSE)</f>
        <v>Pohjois-Savo</v>
      </c>
    </row>
    <row r="1732" spans="1:5" x14ac:dyDescent="0.25">
      <c r="A1732" t="s">
        <v>3933</v>
      </c>
      <c r="B1732" t="s">
        <v>3934</v>
      </c>
      <c r="C1732">
        <v>636</v>
      </c>
      <c r="D1732" t="str">
        <f>VLOOKUP(C:C,'Kotipaikkojen koodit'!$A$2:$B$320,2)</f>
        <v>Pöytyä</v>
      </c>
      <c r="E1732" t="str">
        <f>VLOOKUP(C1732,'Maakuntien koodit'!$A$1:$D$309,4,FALSE)</f>
        <v>Varsinais-Suomi</v>
      </c>
    </row>
    <row r="1733" spans="1:5" x14ac:dyDescent="0.25">
      <c r="A1733" t="s">
        <v>3935</v>
      </c>
      <c r="B1733" t="s">
        <v>3936</v>
      </c>
      <c r="C1733">
        <v>49</v>
      </c>
      <c r="D1733" t="str">
        <f>VLOOKUP(C:C,'Kotipaikkojen koodit'!$A$2:$B$320,2)</f>
        <v>Espoo</v>
      </c>
      <c r="E1733" t="str">
        <f>VLOOKUP(C1733,'Maakuntien koodit'!$A$1:$D$309,4,FALSE)</f>
        <v>Uusimaa</v>
      </c>
    </row>
    <row r="1734" spans="1:5" x14ac:dyDescent="0.25">
      <c r="A1734" t="s">
        <v>3937</v>
      </c>
      <c r="B1734" t="s">
        <v>3938</v>
      </c>
      <c r="C1734">
        <v>609</v>
      </c>
      <c r="D1734" t="str">
        <f>VLOOKUP(C:C,'Kotipaikkojen koodit'!$A$2:$B$320,2)</f>
        <v>Pori</v>
      </c>
      <c r="E1734" t="str">
        <f>VLOOKUP(C1734,'Maakuntien koodit'!$A$1:$D$309,4,FALSE)</f>
        <v>Satakunta</v>
      </c>
    </row>
    <row r="1735" spans="1:5" x14ac:dyDescent="0.25">
      <c r="A1735" t="s">
        <v>3939</v>
      </c>
      <c r="B1735" t="s">
        <v>3940</v>
      </c>
      <c r="C1735">
        <v>92</v>
      </c>
      <c r="D1735" t="str">
        <f>VLOOKUP(C:C,'Kotipaikkojen koodit'!$A$2:$B$320,2)</f>
        <v>Vantaa</v>
      </c>
      <c r="E1735" t="str">
        <f>VLOOKUP(C1735,'Maakuntien koodit'!$A$1:$D$309,4,FALSE)</f>
        <v>Uusimaa</v>
      </c>
    </row>
    <row r="1736" spans="1:5" x14ac:dyDescent="0.25">
      <c r="A1736" t="s">
        <v>3941</v>
      </c>
      <c r="B1736" t="s">
        <v>3942</v>
      </c>
      <c r="C1736">
        <v>297</v>
      </c>
      <c r="D1736" t="str">
        <f>VLOOKUP(C:C,'Kotipaikkojen koodit'!$A$2:$B$320,2)</f>
        <v>Kuopio</v>
      </c>
      <c r="E1736" t="str">
        <f>VLOOKUP(C1736,'Maakuntien koodit'!$A$1:$D$309,4,FALSE)</f>
        <v>Pohjois-Savo</v>
      </c>
    </row>
    <row r="1737" spans="1:5" x14ac:dyDescent="0.25">
      <c r="A1737" t="s">
        <v>3943</v>
      </c>
      <c r="B1737" t="s">
        <v>3944</v>
      </c>
      <c r="C1737">
        <v>91</v>
      </c>
      <c r="D1737" t="str">
        <f>VLOOKUP(C:C,'Kotipaikkojen koodit'!$A$2:$B$320,2)</f>
        <v>Helsinki</v>
      </c>
      <c r="E1737" t="str">
        <f>VLOOKUP(C1737,'Maakuntien koodit'!$A$1:$D$309,4,FALSE)</f>
        <v>Uusimaa</v>
      </c>
    </row>
    <row r="1738" spans="1:5" x14ac:dyDescent="0.25">
      <c r="A1738" t="s">
        <v>3945</v>
      </c>
      <c r="B1738" t="s">
        <v>3946</v>
      </c>
      <c r="C1738">
        <v>213</v>
      </c>
      <c r="D1738" t="str">
        <f>VLOOKUP(C:C,'Kotipaikkojen koodit'!$A$2:$B$320,2)</f>
        <v>Kangasniemi</v>
      </c>
      <c r="E1738" t="str">
        <f>VLOOKUP(C1738,'Maakuntien koodit'!$A$1:$D$309,4,FALSE)</f>
        <v>Etelä-Savo</v>
      </c>
    </row>
    <row r="1739" spans="1:5" x14ac:dyDescent="0.25">
      <c r="A1739" t="s">
        <v>3947</v>
      </c>
      <c r="B1739" t="s">
        <v>3948</v>
      </c>
      <c r="C1739">
        <v>91</v>
      </c>
      <c r="D1739" t="str">
        <f>VLOOKUP(C:C,'Kotipaikkojen koodit'!$A$2:$B$320,2)</f>
        <v>Helsinki</v>
      </c>
      <c r="E1739" t="str">
        <f>VLOOKUP(C1739,'Maakuntien koodit'!$A$1:$D$309,4,FALSE)</f>
        <v>Uusimaa</v>
      </c>
    </row>
    <row r="1740" spans="1:5" x14ac:dyDescent="0.25">
      <c r="A1740" t="s">
        <v>3949</v>
      </c>
      <c r="B1740" t="s">
        <v>3950</v>
      </c>
      <c r="C1740">
        <v>734</v>
      </c>
      <c r="D1740" t="str">
        <f>VLOOKUP(C:C,'Kotipaikkojen koodit'!$A$2:$B$320,2)</f>
        <v>Salo</v>
      </c>
      <c r="E1740" t="str">
        <f>VLOOKUP(C1740,'Maakuntien koodit'!$A$1:$D$309,4,FALSE)</f>
        <v>Varsinais-Suomi</v>
      </c>
    </row>
    <row r="1741" spans="1:5" x14ac:dyDescent="0.25">
      <c r="A1741" t="s">
        <v>3951</v>
      </c>
      <c r="B1741" t="s">
        <v>3952</v>
      </c>
      <c r="C1741">
        <v>980</v>
      </c>
      <c r="D1741" t="str">
        <f>VLOOKUP(C:C,'Kotipaikkojen koodit'!$A$2:$B$320,2)</f>
        <v>Ylöjärvi</v>
      </c>
      <c r="E1741" t="str">
        <f>VLOOKUP(C1741,'Maakuntien koodit'!$A$1:$D$309,4,FALSE)</f>
        <v>Pirkanmaa</v>
      </c>
    </row>
    <row r="1742" spans="1:5" x14ac:dyDescent="0.25">
      <c r="A1742" t="s">
        <v>3953</v>
      </c>
      <c r="B1742" t="s">
        <v>3954</v>
      </c>
      <c r="C1742">
        <v>139</v>
      </c>
      <c r="D1742" t="str">
        <f>VLOOKUP(C:C,'Kotipaikkojen koodit'!$A$2:$B$320,2)</f>
        <v>Ii</v>
      </c>
      <c r="E1742" t="str">
        <f>VLOOKUP(C1742,'Maakuntien koodit'!$A$1:$D$309,4,FALSE)</f>
        <v>Pohjois-Pohjanmaa</v>
      </c>
    </row>
    <row r="1743" spans="1:5" x14ac:dyDescent="0.25">
      <c r="A1743" t="s">
        <v>3955</v>
      </c>
      <c r="B1743" t="s">
        <v>3956</v>
      </c>
      <c r="C1743">
        <v>91</v>
      </c>
      <c r="D1743" t="str">
        <f>VLOOKUP(C:C,'Kotipaikkojen koodit'!$A$2:$B$320,2)</f>
        <v>Helsinki</v>
      </c>
      <c r="E1743" t="str">
        <f>VLOOKUP(C1743,'Maakuntien koodit'!$A$1:$D$309,4,FALSE)</f>
        <v>Uusimaa</v>
      </c>
    </row>
    <row r="1744" spans="1:5" x14ac:dyDescent="0.25">
      <c r="A1744" t="s">
        <v>3957</v>
      </c>
      <c r="B1744" t="s">
        <v>3958</v>
      </c>
      <c r="C1744">
        <v>179</v>
      </c>
      <c r="D1744" t="str">
        <f>VLOOKUP(C:C,'Kotipaikkojen koodit'!$A$2:$B$320,2)</f>
        <v>Jyväskylä</v>
      </c>
      <c r="E1744" t="str">
        <f>VLOOKUP(C1744,'Maakuntien koodit'!$A$1:$D$309,4,FALSE)</f>
        <v>Keski-Suomi</v>
      </c>
    </row>
    <row r="1745" spans="1:5" x14ac:dyDescent="0.25">
      <c r="A1745" t="s">
        <v>3959</v>
      </c>
      <c r="B1745" t="s">
        <v>3960</v>
      </c>
      <c r="C1745">
        <v>245</v>
      </c>
      <c r="D1745" t="str">
        <f>VLOOKUP(C:C,'Kotipaikkojen koodit'!$A$2:$B$320,2)</f>
        <v>Kerava</v>
      </c>
      <c r="E1745" t="str">
        <f>VLOOKUP(C1745,'Maakuntien koodit'!$A$1:$D$309,4,FALSE)</f>
        <v>Uusimaa</v>
      </c>
    </row>
    <row r="1746" spans="1:5" x14ac:dyDescent="0.25">
      <c r="A1746" t="s">
        <v>3961</v>
      </c>
      <c r="B1746" t="s">
        <v>3962</v>
      </c>
      <c r="C1746">
        <v>946</v>
      </c>
      <c r="D1746" t="str">
        <f>VLOOKUP(C:C,'Kotipaikkojen koodit'!$A$2:$B$320,2)</f>
        <v>Vöyri</v>
      </c>
      <c r="E1746" t="str">
        <f>VLOOKUP(C1746,'Maakuntien koodit'!$A$1:$D$309,4,FALSE)</f>
        <v>Pohjanmaa</v>
      </c>
    </row>
    <row r="1747" spans="1:5" x14ac:dyDescent="0.25">
      <c r="A1747" t="s">
        <v>3963</v>
      </c>
      <c r="B1747" t="s">
        <v>3964</v>
      </c>
      <c r="C1747">
        <v>91</v>
      </c>
      <c r="D1747" t="str">
        <f>VLOOKUP(C:C,'Kotipaikkojen koodit'!$A$2:$B$320,2)</f>
        <v>Helsinki</v>
      </c>
      <c r="E1747" t="str">
        <f>VLOOKUP(C1747,'Maakuntien koodit'!$A$1:$D$309,4,FALSE)</f>
        <v>Uusimaa</v>
      </c>
    </row>
    <row r="1748" spans="1:5" x14ac:dyDescent="0.25">
      <c r="A1748" t="s">
        <v>3965</v>
      </c>
      <c r="B1748" t="s">
        <v>3966</v>
      </c>
      <c r="C1748">
        <v>749</v>
      </c>
      <c r="D1748" t="str">
        <f>VLOOKUP(C:C,'Kotipaikkojen koodit'!$A$2:$B$320,2)</f>
        <v>Siilinjärvi</v>
      </c>
      <c r="E1748" t="str">
        <f>VLOOKUP(C1748,'Maakuntien koodit'!$A$1:$D$309,4,FALSE)</f>
        <v>Pohjois-Savo</v>
      </c>
    </row>
    <row r="1749" spans="1:5" x14ac:dyDescent="0.25">
      <c r="A1749" t="s">
        <v>3967</v>
      </c>
      <c r="B1749" t="s">
        <v>3968</v>
      </c>
      <c r="C1749">
        <v>91</v>
      </c>
      <c r="D1749" t="str">
        <f>VLOOKUP(C:C,'Kotipaikkojen koodit'!$A$2:$B$320,2)</f>
        <v>Helsinki</v>
      </c>
      <c r="E1749" t="str">
        <f>VLOOKUP(C1749,'Maakuntien koodit'!$A$1:$D$309,4,FALSE)</f>
        <v>Uusimaa</v>
      </c>
    </row>
    <row r="1750" spans="1:5" x14ac:dyDescent="0.25">
      <c r="A1750" t="s">
        <v>3969</v>
      </c>
      <c r="B1750" t="s">
        <v>3970</v>
      </c>
      <c r="C1750">
        <v>91</v>
      </c>
      <c r="D1750" t="str">
        <f>VLOOKUP(C:C,'Kotipaikkojen koodit'!$A$2:$B$320,2)</f>
        <v>Helsinki</v>
      </c>
      <c r="E1750" t="str">
        <f>VLOOKUP(C1750,'Maakuntien koodit'!$A$1:$D$309,4,FALSE)</f>
        <v>Uusimaa</v>
      </c>
    </row>
    <row r="1751" spans="1:5" x14ac:dyDescent="0.25">
      <c r="A1751" t="s">
        <v>3971</v>
      </c>
      <c r="B1751" t="s">
        <v>3972</v>
      </c>
      <c r="C1751">
        <v>182</v>
      </c>
      <c r="D1751" t="str">
        <f>VLOOKUP(C:C,'Kotipaikkojen koodit'!$A$2:$B$320,2)</f>
        <v>Jämsä</v>
      </c>
      <c r="E1751" t="str">
        <f>VLOOKUP(C1751,'Maakuntien koodit'!$A$1:$D$309,4,FALSE)</f>
        <v>Keski-Suomi</v>
      </c>
    </row>
    <row r="1752" spans="1:5" x14ac:dyDescent="0.25">
      <c r="A1752" t="s">
        <v>3973</v>
      </c>
      <c r="B1752" t="s">
        <v>3974</v>
      </c>
      <c r="C1752">
        <v>92</v>
      </c>
      <c r="D1752" t="str">
        <f>VLOOKUP(C:C,'Kotipaikkojen koodit'!$A$2:$B$320,2)</f>
        <v>Vantaa</v>
      </c>
      <c r="E1752" t="str">
        <f>VLOOKUP(C1752,'Maakuntien koodit'!$A$1:$D$309,4,FALSE)</f>
        <v>Uusimaa</v>
      </c>
    </row>
    <row r="1753" spans="1:5" x14ac:dyDescent="0.25">
      <c r="A1753" t="s">
        <v>3975</v>
      </c>
      <c r="B1753" t="s">
        <v>3976</v>
      </c>
      <c r="C1753">
        <v>91</v>
      </c>
      <c r="D1753" t="str">
        <f>VLOOKUP(C:C,'Kotipaikkojen koodit'!$A$2:$B$320,2)</f>
        <v>Helsinki</v>
      </c>
      <c r="E1753" t="str">
        <f>VLOOKUP(C1753,'Maakuntien koodit'!$A$1:$D$309,4,FALSE)</f>
        <v>Uusimaa</v>
      </c>
    </row>
    <row r="1754" spans="1:5" x14ac:dyDescent="0.25">
      <c r="A1754" t="s">
        <v>3977</v>
      </c>
      <c r="B1754" t="s">
        <v>3978</v>
      </c>
      <c r="C1754">
        <v>49</v>
      </c>
      <c r="D1754" t="str">
        <f>VLOOKUP(C:C,'Kotipaikkojen koodit'!$A$2:$B$320,2)</f>
        <v>Espoo</v>
      </c>
      <c r="E1754" t="str">
        <f>VLOOKUP(C1754,'Maakuntien koodit'!$A$1:$D$309,4,FALSE)</f>
        <v>Uusimaa</v>
      </c>
    </row>
    <row r="1755" spans="1:5" x14ac:dyDescent="0.25">
      <c r="A1755" t="s">
        <v>3979</v>
      </c>
      <c r="B1755" t="s">
        <v>3980</v>
      </c>
      <c r="C1755">
        <v>398</v>
      </c>
      <c r="D1755" t="str">
        <f>VLOOKUP(C:C,'Kotipaikkojen koodit'!$A$2:$B$320,2)</f>
        <v>Lahti</v>
      </c>
      <c r="E1755" t="str">
        <f>VLOOKUP(C1755,'Maakuntien koodit'!$A$1:$D$309,4,FALSE)</f>
        <v>Päijät-Häme</v>
      </c>
    </row>
    <row r="1756" spans="1:5" x14ac:dyDescent="0.25">
      <c r="A1756" t="s">
        <v>3981</v>
      </c>
      <c r="B1756" t="s">
        <v>3982</v>
      </c>
      <c r="C1756">
        <v>734</v>
      </c>
      <c r="D1756" t="str">
        <f>VLOOKUP(C:C,'Kotipaikkojen koodit'!$A$2:$B$320,2)</f>
        <v>Salo</v>
      </c>
      <c r="E1756" t="str">
        <f>VLOOKUP(C1756,'Maakuntien koodit'!$A$1:$D$309,4,FALSE)</f>
        <v>Varsinais-Suomi</v>
      </c>
    </row>
    <row r="1757" spans="1:5" x14ac:dyDescent="0.25">
      <c r="A1757" t="s">
        <v>3983</v>
      </c>
      <c r="B1757" t="s">
        <v>3984</v>
      </c>
      <c r="C1757">
        <v>211</v>
      </c>
      <c r="D1757" t="str">
        <f>VLOOKUP(C:C,'Kotipaikkojen koodit'!$A$2:$B$320,2)</f>
        <v>Kangasala</v>
      </c>
      <c r="E1757" t="str">
        <f>VLOOKUP(C1757,'Maakuntien koodit'!$A$1:$D$309,4,FALSE)</f>
        <v>Pirkanmaa</v>
      </c>
    </row>
    <row r="1758" spans="1:5" x14ac:dyDescent="0.25">
      <c r="A1758" t="s">
        <v>3985</v>
      </c>
      <c r="B1758" t="s">
        <v>3986</v>
      </c>
      <c r="C1758">
        <v>91</v>
      </c>
      <c r="D1758" t="str">
        <f>VLOOKUP(C:C,'Kotipaikkojen koodit'!$A$2:$B$320,2)</f>
        <v>Helsinki</v>
      </c>
      <c r="E1758" t="str">
        <f>VLOOKUP(C1758,'Maakuntien koodit'!$A$1:$D$309,4,FALSE)</f>
        <v>Uusimaa</v>
      </c>
    </row>
    <row r="1759" spans="1:5" x14ac:dyDescent="0.25">
      <c r="A1759" t="s">
        <v>3987</v>
      </c>
      <c r="B1759" t="s">
        <v>3988</v>
      </c>
      <c r="C1759">
        <v>91</v>
      </c>
      <c r="D1759" t="str">
        <f>VLOOKUP(C:C,'Kotipaikkojen koodit'!$A$2:$B$320,2)</f>
        <v>Helsinki</v>
      </c>
      <c r="E1759" t="str">
        <f>VLOOKUP(C1759,'Maakuntien koodit'!$A$1:$D$309,4,FALSE)</f>
        <v>Uusimaa</v>
      </c>
    </row>
    <row r="1760" spans="1:5" x14ac:dyDescent="0.25">
      <c r="A1760" t="s">
        <v>3989</v>
      </c>
      <c r="B1760" t="s">
        <v>3990</v>
      </c>
      <c r="C1760">
        <v>853</v>
      </c>
      <c r="D1760" t="str">
        <f>VLOOKUP(C:C,'Kotipaikkojen koodit'!$A$2:$B$320,2)</f>
        <v>Turku</v>
      </c>
      <c r="E1760" t="str">
        <f>VLOOKUP(C1760,'Maakuntien koodit'!$A$1:$D$309,4,FALSE)</f>
        <v>Varsinais-Suomi</v>
      </c>
    </row>
    <row r="1761" spans="1:5" x14ac:dyDescent="0.25">
      <c r="A1761" t="s">
        <v>3991</v>
      </c>
      <c r="B1761" t="s">
        <v>3992</v>
      </c>
      <c r="C1761">
        <v>91</v>
      </c>
      <c r="D1761" t="str">
        <f>VLOOKUP(C:C,'Kotipaikkojen koodit'!$A$2:$B$320,2)</f>
        <v>Helsinki</v>
      </c>
      <c r="E1761" t="str">
        <f>VLOOKUP(C1761,'Maakuntien koodit'!$A$1:$D$309,4,FALSE)</f>
        <v>Uusimaa</v>
      </c>
    </row>
    <row r="1762" spans="1:5" x14ac:dyDescent="0.25">
      <c r="A1762" t="s">
        <v>3993</v>
      </c>
      <c r="B1762" t="s">
        <v>3994</v>
      </c>
      <c r="C1762">
        <v>91</v>
      </c>
      <c r="D1762" t="str">
        <f>VLOOKUP(C:C,'Kotipaikkojen koodit'!$A$2:$B$320,2)</f>
        <v>Helsinki</v>
      </c>
      <c r="E1762" t="str">
        <f>VLOOKUP(C1762,'Maakuntien koodit'!$A$1:$D$309,4,FALSE)</f>
        <v>Uusimaa</v>
      </c>
    </row>
    <row r="1763" spans="1:5" x14ac:dyDescent="0.25">
      <c r="A1763" t="s">
        <v>3995</v>
      </c>
      <c r="B1763" t="s">
        <v>3996</v>
      </c>
      <c r="C1763">
        <v>91</v>
      </c>
      <c r="D1763" t="str">
        <f>VLOOKUP(C:C,'Kotipaikkojen koodit'!$A$2:$B$320,2)</f>
        <v>Helsinki</v>
      </c>
      <c r="E1763" t="str">
        <f>VLOOKUP(C1763,'Maakuntien koodit'!$A$1:$D$309,4,FALSE)</f>
        <v>Uusimaa</v>
      </c>
    </row>
    <row r="1764" spans="1:5" x14ac:dyDescent="0.25">
      <c r="A1764" t="s">
        <v>3997</v>
      </c>
      <c r="B1764" t="s">
        <v>3998</v>
      </c>
      <c r="C1764">
        <v>92</v>
      </c>
      <c r="D1764" t="str">
        <f>VLOOKUP(C:C,'Kotipaikkojen koodit'!$A$2:$B$320,2)</f>
        <v>Vantaa</v>
      </c>
      <c r="E1764" t="str">
        <f>VLOOKUP(C1764,'Maakuntien koodit'!$A$1:$D$309,4,FALSE)</f>
        <v>Uusimaa</v>
      </c>
    </row>
    <row r="1765" spans="1:5" x14ac:dyDescent="0.25">
      <c r="A1765" t="s">
        <v>3999</v>
      </c>
      <c r="B1765" t="s">
        <v>4000</v>
      </c>
      <c r="C1765">
        <v>153</v>
      </c>
      <c r="D1765" t="str">
        <f>VLOOKUP(C:C,'Kotipaikkojen koodit'!$A$2:$B$320,2)</f>
        <v>Imatra</v>
      </c>
      <c r="E1765" t="str">
        <f>VLOOKUP(C1765,'Maakuntien koodit'!$A$1:$D$309,4,FALSE)</f>
        <v>Etelä-Karjala</v>
      </c>
    </row>
    <row r="1766" spans="1:5" x14ac:dyDescent="0.25">
      <c r="A1766" t="s">
        <v>4001</v>
      </c>
      <c r="B1766" t="s">
        <v>4002</v>
      </c>
      <c r="C1766">
        <v>743</v>
      </c>
      <c r="D1766" t="str">
        <f>VLOOKUP(C:C,'Kotipaikkojen koodit'!$A$2:$B$320,2)</f>
        <v>Seinäjoki</v>
      </c>
      <c r="E1766" t="str">
        <f>VLOOKUP(C1766,'Maakuntien koodit'!$A$1:$D$309,4,FALSE)</f>
        <v>Etelä-Pohjanmaa</v>
      </c>
    </row>
    <row r="1767" spans="1:5" x14ac:dyDescent="0.25">
      <c r="A1767" t="s">
        <v>4003</v>
      </c>
      <c r="B1767" t="s">
        <v>4004</v>
      </c>
      <c r="C1767">
        <v>91</v>
      </c>
      <c r="D1767" t="str">
        <f>VLOOKUP(C:C,'Kotipaikkojen koodit'!$A$2:$B$320,2)</f>
        <v>Helsinki</v>
      </c>
      <c r="E1767" t="str">
        <f>VLOOKUP(C1767,'Maakuntien koodit'!$A$1:$D$309,4,FALSE)</f>
        <v>Uusimaa</v>
      </c>
    </row>
    <row r="1768" spans="1:5" x14ac:dyDescent="0.25">
      <c r="A1768" t="s">
        <v>4005</v>
      </c>
      <c r="B1768" t="s">
        <v>4006</v>
      </c>
      <c r="C1768">
        <v>109</v>
      </c>
      <c r="D1768" t="str">
        <f>VLOOKUP(C:C,'Kotipaikkojen koodit'!$A$2:$B$320,2)</f>
        <v>Hämeenlinna</v>
      </c>
      <c r="E1768" t="str">
        <f>VLOOKUP(C1768,'Maakuntien koodit'!$A$1:$D$309,4,FALSE)</f>
        <v>Kanta-Häme</v>
      </c>
    </row>
    <row r="1769" spans="1:5" x14ac:dyDescent="0.25">
      <c r="A1769" t="s">
        <v>4007</v>
      </c>
      <c r="B1769" t="s">
        <v>4008</v>
      </c>
      <c r="C1769">
        <v>91</v>
      </c>
      <c r="D1769" t="str">
        <f>VLOOKUP(C:C,'Kotipaikkojen koodit'!$A$2:$B$320,2)</f>
        <v>Helsinki</v>
      </c>
      <c r="E1769" t="str">
        <f>VLOOKUP(C1769,'Maakuntien koodit'!$A$1:$D$309,4,FALSE)</f>
        <v>Uusimaa</v>
      </c>
    </row>
    <row r="1770" spans="1:5" x14ac:dyDescent="0.25">
      <c r="A1770" t="s">
        <v>4009</v>
      </c>
      <c r="B1770" t="s">
        <v>4010</v>
      </c>
      <c r="C1770">
        <v>405</v>
      </c>
      <c r="D1770" t="str">
        <f>VLOOKUP(C:C,'Kotipaikkojen koodit'!$A$2:$B$320,2)</f>
        <v>Lappeenranta</v>
      </c>
      <c r="E1770" t="str">
        <f>VLOOKUP(C1770,'Maakuntien koodit'!$A$1:$D$309,4,FALSE)</f>
        <v>Etelä-Karjala</v>
      </c>
    </row>
    <row r="1771" spans="1:5" x14ac:dyDescent="0.25">
      <c r="A1771" t="s">
        <v>4011</v>
      </c>
      <c r="B1771" t="s">
        <v>4012</v>
      </c>
      <c r="C1771">
        <v>922</v>
      </c>
      <c r="D1771" t="str">
        <f>VLOOKUP(C:C,'Kotipaikkojen koodit'!$A$2:$B$320,2)</f>
        <v>Vesilahti</v>
      </c>
      <c r="E1771" t="str">
        <f>VLOOKUP(C1771,'Maakuntien koodit'!$A$1:$D$309,4,FALSE)</f>
        <v>Pirkanmaa</v>
      </c>
    </row>
    <row r="1772" spans="1:5" x14ac:dyDescent="0.25">
      <c r="A1772" t="s">
        <v>4013</v>
      </c>
      <c r="B1772" t="s">
        <v>4014</v>
      </c>
      <c r="C1772">
        <v>49</v>
      </c>
      <c r="D1772" t="str">
        <f>VLOOKUP(C:C,'Kotipaikkojen koodit'!$A$2:$B$320,2)</f>
        <v>Espoo</v>
      </c>
      <c r="E1772" t="str">
        <f>VLOOKUP(C1772,'Maakuntien koodit'!$A$1:$D$309,4,FALSE)</f>
        <v>Uusimaa</v>
      </c>
    </row>
    <row r="1773" spans="1:5" x14ac:dyDescent="0.25">
      <c r="A1773" t="s">
        <v>4015</v>
      </c>
      <c r="B1773" t="s">
        <v>4016</v>
      </c>
      <c r="C1773">
        <v>49</v>
      </c>
      <c r="D1773" t="str">
        <f>VLOOKUP(C:C,'Kotipaikkojen koodit'!$A$2:$B$320,2)</f>
        <v>Espoo</v>
      </c>
      <c r="E1773" t="str">
        <f>VLOOKUP(C1773,'Maakuntien koodit'!$A$1:$D$309,4,FALSE)</f>
        <v>Uusimaa</v>
      </c>
    </row>
    <row r="1774" spans="1:5" x14ac:dyDescent="0.25">
      <c r="A1774" t="s">
        <v>4017</v>
      </c>
      <c r="B1774" t="s">
        <v>4018</v>
      </c>
      <c r="C1774">
        <v>179</v>
      </c>
      <c r="D1774" t="str">
        <f>VLOOKUP(C:C,'Kotipaikkojen koodit'!$A$2:$B$320,2)</f>
        <v>Jyväskylä</v>
      </c>
      <c r="E1774" t="str">
        <f>VLOOKUP(C1774,'Maakuntien koodit'!$A$1:$D$309,4,FALSE)</f>
        <v>Keski-Suomi</v>
      </c>
    </row>
    <row r="1775" spans="1:5" x14ac:dyDescent="0.25">
      <c r="A1775" t="s">
        <v>4019</v>
      </c>
      <c r="B1775" t="s">
        <v>4020</v>
      </c>
      <c r="C1775">
        <v>109</v>
      </c>
      <c r="D1775" t="str">
        <f>VLOOKUP(C:C,'Kotipaikkojen koodit'!$A$2:$B$320,2)</f>
        <v>Hämeenlinna</v>
      </c>
      <c r="E1775" t="str">
        <f>VLOOKUP(C1775,'Maakuntien koodit'!$A$1:$D$309,4,FALSE)</f>
        <v>Kanta-Häme</v>
      </c>
    </row>
    <row r="1776" spans="1:5" x14ac:dyDescent="0.25">
      <c r="A1776" t="s">
        <v>4021</v>
      </c>
      <c r="B1776" t="s">
        <v>4022</v>
      </c>
      <c r="C1776">
        <v>92</v>
      </c>
      <c r="D1776" t="str">
        <f>VLOOKUP(C:C,'Kotipaikkojen koodit'!$A$2:$B$320,2)</f>
        <v>Vantaa</v>
      </c>
      <c r="E1776" t="str">
        <f>VLOOKUP(C1776,'Maakuntien koodit'!$A$1:$D$309,4,FALSE)</f>
        <v>Uusimaa</v>
      </c>
    </row>
    <row r="1777" spans="1:5" x14ac:dyDescent="0.25">
      <c r="A1777" t="s">
        <v>4023</v>
      </c>
      <c r="B1777" t="s">
        <v>4024</v>
      </c>
      <c r="C1777">
        <v>211</v>
      </c>
      <c r="D1777" t="str">
        <f>VLOOKUP(C:C,'Kotipaikkojen koodit'!$A$2:$B$320,2)</f>
        <v>Kangasala</v>
      </c>
      <c r="E1777" t="str">
        <f>VLOOKUP(C1777,'Maakuntien koodit'!$A$1:$D$309,4,FALSE)</f>
        <v>Pirkanmaa</v>
      </c>
    </row>
    <row r="1778" spans="1:5" x14ac:dyDescent="0.25">
      <c r="A1778" t="s">
        <v>4025</v>
      </c>
      <c r="B1778" t="s">
        <v>4026</v>
      </c>
      <c r="C1778">
        <v>109</v>
      </c>
      <c r="D1778" t="str">
        <f>VLOOKUP(C:C,'Kotipaikkojen koodit'!$A$2:$B$320,2)</f>
        <v>Hämeenlinna</v>
      </c>
      <c r="E1778" t="str">
        <f>VLOOKUP(C1778,'Maakuntien koodit'!$A$1:$D$309,4,FALSE)</f>
        <v>Kanta-Häme</v>
      </c>
    </row>
    <row r="1779" spans="1:5" x14ac:dyDescent="0.25">
      <c r="A1779" t="s">
        <v>4027</v>
      </c>
      <c r="B1779" t="s">
        <v>4028</v>
      </c>
      <c r="C1779">
        <v>305</v>
      </c>
      <c r="D1779" t="str">
        <f>VLOOKUP(C:C,'Kotipaikkojen koodit'!$A$2:$B$320,2)</f>
        <v>Kuusamo</v>
      </c>
      <c r="E1779" t="str">
        <f>VLOOKUP(C1779,'Maakuntien koodit'!$A$1:$D$309,4,FALSE)</f>
        <v>Pohjois-Pohjanmaa</v>
      </c>
    </row>
    <row r="1780" spans="1:5" x14ac:dyDescent="0.25">
      <c r="A1780" t="s">
        <v>4029</v>
      </c>
      <c r="B1780" t="s">
        <v>4030</v>
      </c>
      <c r="C1780">
        <v>91</v>
      </c>
      <c r="D1780" t="str">
        <f>VLOOKUP(C:C,'Kotipaikkojen koodit'!$A$2:$B$320,2)</f>
        <v>Helsinki</v>
      </c>
      <c r="E1780" t="str">
        <f>VLOOKUP(C1780,'Maakuntien koodit'!$A$1:$D$309,4,FALSE)</f>
        <v>Uusimaa</v>
      </c>
    </row>
    <row r="1781" spans="1:5" x14ac:dyDescent="0.25">
      <c r="A1781" t="s">
        <v>4031</v>
      </c>
      <c r="B1781" t="s">
        <v>4032</v>
      </c>
      <c r="C1781">
        <v>109</v>
      </c>
      <c r="D1781" t="str">
        <f>VLOOKUP(C:C,'Kotipaikkojen koodit'!$A$2:$B$320,2)</f>
        <v>Hämeenlinna</v>
      </c>
      <c r="E1781" t="str">
        <f>VLOOKUP(C1781,'Maakuntien koodit'!$A$1:$D$309,4,FALSE)</f>
        <v>Kanta-Häme</v>
      </c>
    </row>
    <row r="1782" spans="1:5" x14ac:dyDescent="0.25">
      <c r="A1782" t="s">
        <v>4033</v>
      </c>
      <c r="B1782" t="s">
        <v>4034</v>
      </c>
      <c r="C1782">
        <v>418</v>
      </c>
      <c r="D1782" t="str">
        <f>VLOOKUP(C:C,'Kotipaikkojen koodit'!$A$2:$B$320,2)</f>
        <v>Lempäälä</v>
      </c>
      <c r="E1782" t="str">
        <f>VLOOKUP(C1782,'Maakuntien koodit'!$A$1:$D$309,4,FALSE)</f>
        <v>Pirkanmaa</v>
      </c>
    </row>
    <row r="1783" spans="1:5" x14ac:dyDescent="0.25">
      <c r="A1783" t="s">
        <v>4035</v>
      </c>
      <c r="B1783" t="s">
        <v>4036</v>
      </c>
      <c r="C1783">
        <v>905</v>
      </c>
      <c r="D1783" t="str">
        <f>VLOOKUP(C:C,'Kotipaikkojen koodit'!$A$2:$B$320,2)</f>
        <v>Vaasa</v>
      </c>
      <c r="E1783" t="str">
        <f>VLOOKUP(C1783,'Maakuntien koodit'!$A$1:$D$309,4,FALSE)</f>
        <v>Pohjanmaa</v>
      </c>
    </row>
    <row r="1784" spans="1:5" x14ac:dyDescent="0.25">
      <c r="A1784" t="s">
        <v>4037</v>
      </c>
      <c r="B1784" t="s">
        <v>4038</v>
      </c>
      <c r="C1784">
        <v>91</v>
      </c>
      <c r="D1784" t="str">
        <f>VLOOKUP(C:C,'Kotipaikkojen koodit'!$A$2:$B$320,2)</f>
        <v>Helsinki</v>
      </c>
      <c r="E1784" t="str">
        <f>VLOOKUP(C1784,'Maakuntien koodit'!$A$1:$D$309,4,FALSE)</f>
        <v>Uusimaa</v>
      </c>
    </row>
    <row r="1785" spans="1:5" x14ac:dyDescent="0.25">
      <c r="A1785" t="s">
        <v>4039</v>
      </c>
      <c r="B1785" t="s">
        <v>4040</v>
      </c>
      <c r="C1785">
        <v>165</v>
      </c>
      <c r="D1785" t="str">
        <f>VLOOKUP(C:C,'Kotipaikkojen koodit'!$A$2:$B$320,2)</f>
        <v>Janakkala</v>
      </c>
      <c r="E1785" t="str">
        <f>VLOOKUP(C1785,'Maakuntien koodit'!$A$1:$D$309,4,FALSE)</f>
        <v>Kanta-Häme</v>
      </c>
    </row>
    <row r="1786" spans="1:5" x14ac:dyDescent="0.25">
      <c r="A1786" t="s">
        <v>4041</v>
      </c>
      <c r="B1786" t="s">
        <v>4042</v>
      </c>
      <c r="C1786">
        <v>638</v>
      </c>
      <c r="D1786" t="str">
        <f>VLOOKUP(C:C,'Kotipaikkojen koodit'!$A$2:$B$320,2)</f>
        <v>Porvoo</v>
      </c>
      <c r="E1786" t="str">
        <f>VLOOKUP(C1786,'Maakuntien koodit'!$A$1:$D$309,4,FALSE)</f>
        <v>Uusimaa</v>
      </c>
    </row>
    <row r="1787" spans="1:5" x14ac:dyDescent="0.25">
      <c r="A1787" t="s">
        <v>4043</v>
      </c>
      <c r="B1787" t="s">
        <v>4044</v>
      </c>
      <c r="C1787">
        <v>49</v>
      </c>
      <c r="D1787" t="str">
        <f>VLOOKUP(C:C,'Kotipaikkojen koodit'!$A$2:$B$320,2)</f>
        <v>Espoo</v>
      </c>
      <c r="E1787" t="str">
        <f>VLOOKUP(C1787,'Maakuntien koodit'!$A$1:$D$309,4,FALSE)</f>
        <v>Uusimaa</v>
      </c>
    </row>
    <row r="1788" spans="1:5" x14ac:dyDescent="0.25">
      <c r="A1788" t="s">
        <v>4045</v>
      </c>
      <c r="B1788" t="s">
        <v>4046</v>
      </c>
      <c r="C1788">
        <v>853</v>
      </c>
      <c r="D1788" t="str">
        <f>VLOOKUP(C:C,'Kotipaikkojen koodit'!$A$2:$B$320,2)</f>
        <v>Turku</v>
      </c>
      <c r="E1788" t="str">
        <f>VLOOKUP(C1788,'Maakuntien koodit'!$A$1:$D$309,4,FALSE)</f>
        <v>Varsinais-Suomi</v>
      </c>
    </row>
    <row r="1789" spans="1:5" x14ac:dyDescent="0.25">
      <c r="A1789" t="s">
        <v>4047</v>
      </c>
      <c r="B1789" t="s">
        <v>4048</v>
      </c>
      <c r="C1789">
        <v>680</v>
      </c>
      <c r="D1789" t="str">
        <f>VLOOKUP(C:C,'Kotipaikkojen koodit'!$A$2:$B$320,2)</f>
        <v>Raisio</v>
      </c>
      <c r="E1789" t="str">
        <f>VLOOKUP(C1789,'Maakuntien koodit'!$A$1:$D$309,4,FALSE)</f>
        <v>Varsinais-Suomi</v>
      </c>
    </row>
    <row r="1790" spans="1:5" x14ac:dyDescent="0.25">
      <c r="A1790" t="s">
        <v>4049</v>
      </c>
      <c r="B1790" t="s">
        <v>4050</v>
      </c>
      <c r="C1790">
        <v>91</v>
      </c>
      <c r="D1790" t="str">
        <f>VLOOKUP(C:C,'Kotipaikkojen koodit'!$A$2:$B$320,2)</f>
        <v>Helsinki</v>
      </c>
      <c r="E1790" t="str">
        <f>VLOOKUP(C1790,'Maakuntien koodit'!$A$1:$D$309,4,FALSE)</f>
        <v>Uusimaa</v>
      </c>
    </row>
    <row r="1791" spans="1:5" x14ac:dyDescent="0.25">
      <c r="A1791" t="s">
        <v>4051</v>
      </c>
      <c r="B1791" t="s">
        <v>4052</v>
      </c>
      <c r="C1791">
        <v>837</v>
      </c>
      <c r="D1791" t="str">
        <f>VLOOKUP(C:C,'Kotipaikkojen koodit'!$A$2:$B$320,2)</f>
        <v>Tampere</v>
      </c>
      <c r="E1791" t="str">
        <f>VLOOKUP(C1791,'Maakuntien koodit'!$A$1:$D$309,4,FALSE)</f>
        <v>Pirkanmaa</v>
      </c>
    </row>
    <row r="1792" spans="1:5" x14ac:dyDescent="0.25">
      <c r="A1792" t="s">
        <v>4053</v>
      </c>
      <c r="B1792" t="s">
        <v>4054</v>
      </c>
      <c r="C1792">
        <v>853</v>
      </c>
      <c r="D1792" t="str">
        <f>VLOOKUP(C:C,'Kotipaikkojen koodit'!$A$2:$B$320,2)</f>
        <v>Turku</v>
      </c>
      <c r="E1792" t="str">
        <f>VLOOKUP(C1792,'Maakuntien koodit'!$A$1:$D$309,4,FALSE)</f>
        <v>Varsinais-Suomi</v>
      </c>
    </row>
    <row r="1793" spans="1:5" x14ac:dyDescent="0.25">
      <c r="A1793" t="s">
        <v>4055</v>
      </c>
      <c r="B1793" t="s">
        <v>4056</v>
      </c>
      <c r="C1793">
        <v>286</v>
      </c>
      <c r="D1793" t="str">
        <f>VLOOKUP(C:C,'Kotipaikkojen koodit'!$A$2:$B$320,2)</f>
        <v>Kouvola</v>
      </c>
      <c r="E1793" t="str">
        <f>VLOOKUP(C1793,'Maakuntien koodit'!$A$1:$D$309,4,FALSE)</f>
        <v>Kymenlaakso</v>
      </c>
    </row>
    <row r="1794" spans="1:5" x14ac:dyDescent="0.25">
      <c r="A1794" t="s">
        <v>4057</v>
      </c>
      <c r="B1794" t="s">
        <v>4058</v>
      </c>
      <c r="C1794">
        <v>91</v>
      </c>
      <c r="D1794" t="str">
        <f>VLOOKUP(C:C,'Kotipaikkojen koodit'!$A$2:$B$320,2)</f>
        <v>Helsinki</v>
      </c>
      <c r="E1794" t="str">
        <f>VLOOKUP(C1794,'Maakuntien koodit'!$A$1:$D$309,4,FALSE)</f>
        <v>Uusimaa</v>
      </c>
    </row>
    <row r="1795" spans="1:5" x14ac:dyDescent="0.25">
      <c r="A1795" t="s">
        <v>4059</v>
      </c>
      <c r="B1795" t="s">
        <v>4060</v>
      </c>
      <c r="C1795">
        <v>895</v>
      </c>
      <c r="D1795" t="str">
        <f>VLOOKUP(C:C,'Kotipaikkojen koodit'!$A$2:$B$320,2)</f>
        <v>Uusikaupunki</v>
      </c>
      <c r="E1795" t="str">
        <f>VLOOKUP(C1795,'Maakuntien koodit'!$A$1:$D$309,4,FALSE)</f>
        <v>Varsinais-Suomi</v>
      </c>
    </row>
    <row r="1796" spans="1:5" x14ac:dyDescent="0.25">
      <c r="A1796" t="s">
        <v>4061</v>
      </c>
      <c r="B1796" t="s">
        <v>4062</v>
      </c>
      <c r="C1796">
        <v>853</v>
      </c>
      <c r="D1796" t="str">
        <f>VLOOKUP(C:C,'Kotipaikkojen koodit'!$A$2:$B$320,2)</f>
        <v>Turku</v>
      </c>
      <c r="E1796" t="str">
        <f>VLOOKUP(C1796,'Maakuntien koodit'!$A$1:$D$309,4,FALSE)</f>
        <v>Varsinais-Suomi</v>
      </c>
    </row>
    <row r="1797" spans="1:5" x14ac:dyDescent="0.25">
      <c r="A1797" t="s">
        <v>4063</v>
      </c>
      <c r="B1797" t="s">
        <v>4064</v>
      </c>
      <c r="C1797">
        <v>286</v>
      </c>
      <c r="D1797" t="str">
        <f>VLOOKUP(C:C,'Kotipaikkojen koodit'!$A$2:$B$320,2)</f>
        <v>Kouvola</v>
      </c>
      <c r="E1797" t="str">
        <f>VLOOKUP(C1797,'Maakuntien koodit'!$A$1:$D$309,4,FALSE)</f>
        <v>Kymenlaakso</v>
      </c>
    </row>
    <row r="1798" spans="1:5" x14ac:dyDescent="0.25">
      <c r="A1798" t="s">
        <v>4065</v>
      </c>
      <c r="B1798" t="s">
        <v>4066</v>
      </c>
      <c r="C1798">
        <v>564</v>
      </c>
      <c r="D1798" t="str">
        <f>VLOOKUP(C:C,'Kotipaikkojen koodit'!$A$2:$B$320,2)</f>
        <v>Oulu</v>
      </c>
      <c r="E1798" t="str">
        <f>VLOOKUP(C1798,'Maakuntien koodit'!$A$1:$D$309,4,FALSE)</f>
        <v>Pohjois-Pohjanmaa</v>
      </c>
    </row>
    <row r="1799" spans="1:5" x14ac:dyDescent="0.25">
      <c r="A1799" t="s">
        <v>4067</v>
      </c>
      <c r="B1799" t="s">
        <v>4068</v>
      </c>
      <c r="C1799">
        <v>214</v>
      </c>
      <c r="D1799" t="str">
        <f>VLOOKUP(C:C,'Kotipaikkojen koodit'!$A$2:$B$320,2)</f>
        <v>Kankaanpää</v>
      </c>
      <c r="E1799" t="str">
        <f>VLOOKUP(C1799,'Maakuntien koodit'!$A$1:$D$309,4,FALSE)</f>
        <v>Satakunta</v>
      </c>
    </row>
    <row r="1800" spans="1:5" x14ac:dyDescent="0.25">
      <c r="A1800" t="s">
        <v>4069</v>
      </c>
      <c r="B1800" t="s">
        <v>4070</v>
      </c>
      <c r="C1800">
        <v>49</v>
      </c>
      <c r="D1800" t="str">
        <f>VLOOKUP(C:C,'Kotipaikkojen koodit'!$A$2:$B$320,2)</f>
        <v>Espoo</v>
      </c>
      <c r="E1800" t="str">
        <f>VLOOKUP(C1800,'Maakuntien koodit'!$A$1:$D$309,4,FALSE)</f>
        <v>Uusimaa</v>
      </c>
    </row>
    <row r="1801" spans="1:5" x14ac:dyDescent="0.25">
      <c r="A1801" t="s">
        <v>4071</v>
      </c>
      <c r="B1801" t="s">
        <v>4072</v>
      </c>
      <c r="C1801">
        <v>167</v>
      </c>
      <c r="D1801" t="str">
        <f>VLOOKUP(C:C,'Kotipaikkojen koodit'!$A$2:$B$320,2)</f>
        <v>Joensuu</v>
      </c>
      <c r="E1801" t="str">
        <f>VLOOKUP(C1801,'Maakuntien koodit'!$A$1:$D$309,4,FALSE)</f>
        <v>Pohjois-Karjala</v>
      </c>
    </row>
    <row r="1802" spans="1:5" x14ac:dyDescent="0.25">
      <c r="A1802" t="s">
        <v>4073</v>
      </c>
      <c r="B1802" t="s">
        <v>4074</v>
      </c>
      <c r="C1802">
        <v>853</v>
      </c>
      <c r="D1802" t="str">
        <f>VLOOKUP(C:C,'Kotipaikkojen koodit'!$A$2:$B$320,2)</f>
        <v>Turku</v>
      </c>
      <c r="E1802" t="str">
        <f>VLOOKUP(C1802,'Maakuntien koodit'!$A$1:$D$309,4,FALSE)</f>
        <v>Varsinais-Suomi</v>
      </c>
    </row>
    <row r="1803" spans="1:5" x14ac:dyDescent="0.25">
      <c r="A1803" t="s">
        <v>4075</v>
      </c>
      <c r="B1803" t="s">
        <v>4076</v>
      </c>
      <c r="C1803">
        <v>91</v>
      </c>
      <c r="D1803" t="str">
        <f>VLOOKUP(C:C,'Kotipaikkojen koodit'!$A$2:$B$320,2)</f>
        <v>Helsinki</v>
      </c>
      <c r="E1803" t="str">
        <f>VLOOKUP(C1803,'Maakuntien koodit'!$A$1:$D$309,4,FALSE)</f>
        <v>Uusimaa</v>
      </c>
    </row>
    <row r="1804" spans="1:5" x14ac:dyDescent="0.25">
      <c r="A1804" t="s">
        <v>4077</v>
      </c>
      <c r="B1804" t="s">
        <v>4078</v>
      </c>
      <c r="C1804">
        <v>895</v>
      </c>
      <c r="D1804" t="str">
        <f>VLOOKUP(C:C,'Kotipaikkojen koodit'!$A$2:$B$320,2)</f>
        <v>Uusikaupunki</v>
      </c>
      <c r="E1804" t="str">
        <f>VLOOKUP(C1804,'Maakuntien koodit'!$A$1:$D$309,4,FALSE)</f>
        <v>Varsinais-Suomi</v>
      </c>
    </row>
    <row r="1805" spans="1:5" x14ac:dyDescent="0.25">
      <c r="A1805" t="s">
        <v>4079</v>
      </c>
      <c r="B1805" t="s">
        <v>4080</v>
      </c>
      <c r="C1805">
        <v>179</v>
      </c>
      <c r="D1805" t="str">
        <f>VLOOKUP(C:C,'Kotipaikkojen koodit'!$A$2:$B$320,2)</f>
        <v>Jyväskylä</v>
      </c>
      <c r="E1805" t="str">
        <f>VLOOKUP(C1805,'Maakuntien koodit'!$A$1:$D$309,4,FALSE)</f>
        <v>Keski-Suomi</v>
      </c>
    </row>
    <row r="1806" spans="1:5" x14ac:dyDescent="0.25">
      <c r="A1806" t="s">
        <v>4081</v>
      </c>
      <c r="B1806" t="s">
        <v>4082</v>
      </c>
      <c r="C1806">
        <v>91</v>
      </c>
      <c r="D1806" t="str">
        <f>VLOOKUP(C:C,'Kotipaikkojen koodit'!$A$2:$B$320,2)</f>
        <v>Helsinki</v>
      </c>
      <c r="E1806" t="str">
        <f>VLOOKUP(C1806,'Maakuntien koodit'!$A$1:$D$309,4,FALSE)</f>
        <v>Uusimaa</v>
      </c>
    </row>
    <row r="1807" spans="1:5" x14ac:dyDescent="0.25">
      <c r="A1807" t="s">
        <v>4083</v>
      </c>
      <c r="B1807" t="s">
        <v>4084</v>
      </c>
      <c r="C1807">
        <v>91</v>
      </c>
      <c r="D1807" t="str">
        <f>VLOOKUP(C:C,'Kotipaikkojen koodit'!$A$2:$B$320,2)</f>
        <v>Helsinki</v>
      </c>
      <c r="E1807" t="str">
        <f>VLOOKUP(C1807,'Maakuntien koodit'!$A$1:$D$309,4,FALSE)</f>
        <v>Uusimaa</v>
      </c>
    </row>
    <row r="1808" spans="1:5" x14ac:dyDescent="0.25">
      <c r="A1808" t="s">
        <v>4085</v>
      </c>
      <c r="B1808" t="s">
        <v>4086</v>
      </c>
      <c r="C1808">
        <v>91</v>
      </c>
      <c r="D1808" t="str">
        <f>VLOOKUP(C:C,'Kotipaikkojen koodit'!$A$2:$B$320,2)</f>
        <v>Helsinki</v>
      </c>
      <c r="E1808" t="str">
        <f>VLOOKUP(C1808,'Maakuntien koodit'!$A$1:$D$309,4,FALSE)</f>
        <v>Uusimaa</v>
      </c>
    </row>
    <row r="1809" spans="1:5" x14ac:dyDescent="0.25">
      <c r="A1809" t="s">
        <v>4087</v>
      </c>
      <c r="B1809" t="s">
        <v>4088</v>
      </c>
      <c r="C1809">
        <v>91</v>
      </c>
      <c r="D1809" t="str">
        <f>VLOOKUP(C:C,'Kotipaikkojen koodit'!$A$2:$B$320,2)</f>
        <v>Helsinki</v>
      </c>
      <c r="E1809" t="str">
        <f>VLOOKUP(C1809,'Maakuntien koodit'!$A$1:$D$309,4,FALSE)</f>
        <v>Uusimaa</v>
      </c>
    </row>
    <row r="1810" spans="1:5" x14ac:dyDescent="0.25">
      <c r="A1810" t="s">
        <v>4089</v>
      </c>
      <c r="B1810" t="s">
        <v>4090</v>
      </c>
      <c r="C1810">
        <v>235</v>
      </c>
      <c r="D1810" t="str">
        <f>VLOOKUP(C:C,'Kotipaikkojen koodit'!$A$2:$B$320,2)</f>
        <v>Kauniainen</v>
      </c>
      <c r="E1810" t="str">
        <f>VLOOKUP(C1810,'Maakuntien koodit'!$A$1:$D$309,4,FALSE)</f>
        <v>Uusimaa</v>
      </c>
    </row>
    <row r="1811" spans="1:5" x14ac:dyDescent="0.25">
      <c r="A1811" t="s">
        <v>4091</v>
      </c>
      <c r="B1811" t="s">
        <v>4092</v>
      </c>
      <c r="C1811">
        <v>609</v>
      </c>
      <c r="D1811" t="str">
        <f>VLOOKUP(C:C,'Kotipaikkojen koodit'!$A$2:$B$320,2)</f>
        <v>Pori</v>
      </c>
      <c r="E1811" t="str">
        <f>VLOOKUP(C1811,'Maakuntien koodit'!$A$1:$D$309,4,FALSE)</f>
        <v>Satakunta</v>
      </c>
    </row>
    <row r="1812" spans="1:5" x14ac:dyDescent="0.25">
      <c r="A1812" t="s">
        <v>4093</v>
      </c>
      <c r="B1812" t="s">
        <v>4094</v>
      </c>
      <c r="C1812">
        <v>305</v>
      </c>
      <c r="D1812" t="str">
        <f>VLOOKUP(C:C,'Kotipaikkojen koodit'!$A$2:$B$320,2)</f>
        <v>Kuusamo</v>
      </c>
      <c r="E1812" t="str">
        <f>VLOOKUP(C1812,'Maakuntien koodit'!$A$1:$D$309,4,FALSE)</f>
        <v>Pohjois-Pohjanmaa</v>
      </c>
    </row>
    <row r="1813" spans="1:5" x14ac:dyDescent="0.25">
      <c r="A1813" t="s">
        <v>4095</v>
      </c>
      <c r="B1813" t="s">
        <v>4096</v>
      </c>
      <c r="C1813">
        <v>851</v>
      </c>
      <c r="D1813" t="str">
        <f>VLOOKUP(C:C,'Kotipaikkojen koodit'!$A$2:$B$320,2)</f>
        <v>Tornio</v>
      </c>
      <c r="E1813" t="str">
        <f>VLOOKUP(C1813,'Maakuntien koodit'!$A$1:$D$309,4,FALSE)</f>
        <v>Lappi</v>
      </c>
    </row>
    <row r="1814" spans="1:5" x14ac:dyDescent="0.25">
      <c r="A1814" t="s">
        <v>4097</v>
      </c>
      <c r="B1814" t="s">
        <v>4098</v>
      </c>
      <c r="C1814">
        <v>91</v>
      </c>
      <c r="D1814" t="str">
        <f>VLOOKUP(C:C,'Kotipaikkojen koodit'!$A$2:$B$320,2)</f>
        <v>Helsinki</v>
      </c>
      <c r="E1814" t="str">
        <f>VLOOKUP(C1814,'Maakuntien koodit'!$A$1:$D$309,4,FALSE)</f>
        <v>Uusimaa</v>
      </c>
    </row>
    <row r="1815" spans="1:5" x14ac:dyDescent="0.25">
      <c r="A1815" t="s">
        <v>4099</v>
      </c>
      <c r="B1815" t="s">
        <v>4100</v>
      </c>
      <c r="C1815">
        <v>91</v>
      </c>
      <c r="D1815" t="str">
        <f>VLOOKUP(C:C,'Kotipaikkojen koodit'!$A$2:$B$320,2)</f>
        <v>Helsinki</v>
      </c>
      <c r="E1815" t="str">
        <f>VLOOKUP(C1815,'Maakuntien koodit'!$A$1:$D$309,4,FALSE)</f>
        <v>Uusimaa</v>
      </c>
    </row>
    <row r="1816" spans="1:5" x14ac:dyDescent="0.25">
      <c r="A1816" t="s">
        <v>4101</v>
      </c>
      <c r="B1816" t="s">
        <v>4102</v>
      </c>
      <c r="C1816">
        <v>505</v>
      </c>
      <c r="D1816" t="str">
        <f>VLOOKUP(C:C,'Kotipaikkojen koodit'!$A$2:$B$320,2)</f>
        <v>Mäntsälä</v>
      </c>
      <c r="E1816" t="str">
        <f>VLOOKUP(C1816,'Maakuntien koodit'!$A$1:$D$309,4,FALSE)</f>
        <v>Uusimaa</v>
      </c>
    </row>
    <row r="1817" spans="1:5" x14ac:dyDescent="0.25">
      <c r="A1817" t="s">
        <v>4103</v>
      </c>
      <c r="B1817" t="s">
        <v>4104</v>
      </c>
      <c r="C1817">
        <v>285</v>
      </c>
      <c r="D1817" t="str">
        <f>VLOOKUP(C:C,'Kotipaikkojen koodit'!$A$2:$B$320,2)</f>
        <v>Kotka</v>
      </c>
      <c r="E1817" t="str">
        <f>VLOOKUP(C1817,'Maakuntien koodit'!$A$1:$D$309,4,FALSE)</f>
        <v>Kymenlaakso</v>
      </c>
    </row>
    <row r="1818" spans="1:5" x14ac:dyDescent="0.25">
      <c r="A1818" t="s">
        <v>4105</v>
      </c>
      <c r="B1818" t="s">
        <v>4106</v>
      </c>
      <c r="C1818">
        <v>49</v>
      </c>
      <c r="D1818" t="str">
        <f>VLOOKUP(C:C,'Kotipaikkojen koodit'!$A$2:$B$320,2)</f>
        <v>Espoo</v>
      </c>
      <c r="E1818" t="str">
        <f>VLOOKUP(C1818,'Maakuntien koodit'!$A$1:$D$309,4,FALSE)</f>
        <v>Uusimaa</v>
      </c>
    </row>
    <row r="1819" spans="1:5" x14ac:dyDescent="0.25">
      <c r="A1819" t="s">
        <v>4107</v>
      </c>
      <c r="B1819" t="s">
        <v>4108</v>
      </c>
      <c r="C1819">
        <v>980</v>
      </c>
      <c r="D1819" t="str">
        <f>VLOOKUP(C:C,'Kotipaikkojen koodit'!$A$2:$B$320,2)</f>
        <v>Ylöjärvi</v>
      </c>
      <c r="E1819" t="str">
        <f>VLOOKUP(C1819,'Maakuntien koodit'!$A$1:$D$309,4,FALSE)</f>
        <v>Pirkanmaa</v>
      </c>
    </row>
    <row r="1820" spans="1:5" x14ac:dyDescent="0.25">
      <c r="A1820" t="s">
        <v>4109</v>
      </c>
      <c r="B1820" t="s">
        <v>4110</v>
      </c>
      <c r="C1820">
        <v>478</v>
      </c>
      <c r="D1820" t="str">
        <f>VLOOKUP(C:C,'Kotipaikkojen koodit'!$A$2:$B$320,2)</f>
        <v>Maarianhamina</v>
      </c>
      <c r="E1820" t="str">
        <f>VLOOKUP(C1820,'Maakuntien koodit'!$A$1:$D$309,4,FALSE)</f>
        <v>Ahvenanmaa</v>
      </c>
    </row>
    <row r="1821" spans="1:5" x14ac:dyDescent="0.25">
      <c r="A1821" t="s">
        <v>4111</v>
      </c>
      <c r="B1821" t="s">
        <v>4112</v>
      </c>
      <c r="C1821">
        <v>529</v>
      </c>
      <c r="D1821" t="str">
        <f>VLOOKUP(C:C,'Kotipaikkojen koodit'!$A$2:$B$320,2)</f>
        <v>Naantali</v>
      </c>
      <c r="E1821" t="str">
        <f>VLOOKUP(C1821,'Maakuntien koodit'!$A$1:$D$309,4,FALSE)</f>
        <v>Varsinais-Suomi</v>
      </c>
    </row>
    <row r="1822" spans="1:5" x14ac:dyDescent="0.25">
      <c r="A1822" t="s">
        <v>4113</v>
      </c>
      <c r="B1822" t="s">
        <v>4114</v>
      </c>
      <c r="C1822">
        <v>893</v>
      </c>
      <c r="D1822" t="str">
        <f>VLOOKUP(C:C,'Kotipaikkojen koodit'!$A$2:$B$320,2)</f>
        <v>Uusikaarlepyy</v>
      </c>
      <c r="E1822" t="str">
        <f>VLOOKUP(C1822,'Maakuntien koodit'!$A$1:$D$309,4,FALSE)</f>
        <v>Pohjanmaa</v>
      </c>
    </row>
    <row r="1823" spans="1:5" x14ac:dyDescent="0.25">
      <c r="A1823" t="s">
        <v>4115</v>
      </c>
      <c r="B1823" t="s">
        <v>4116</v>
      </c>
      <c r="C1823">
        <v>91</v>
      </c>
      <c r="D1823" t="str">
        <f>VLOOKUP(C:C,'Kotipaikkojen koodit'!$A$2:$B$320,2)</f>
        <v>Helsinki</v>
      </c>
      <c r="E1823" t="str">
        <f>VLOOKUP(C1823,'Maakuntien koodit'!$A$1:$D$309,4,FALSE)</f>
        <v>Uusimaa</v>
      </c>
    </row>
    <row r="1824" spans="1:5" x14ac:dyDescent="0.25">
      <c r="A1824" t="s">
        <v>4117</v>
      </c>
      <c r="B1824" t="s">
        <v>4118</v>
      </c>
      <c r="C1824">
        <v>153</v>
      </c>
      <c r="D1824" t="str">
        <f>VLOOKUP(C:C,'Kotipaikkojen koodit'!$A$2:$B$320,2)</f>
        <v>Imatra</v>
      </c>
      <c r="E1824" t="str">
        <f>VLOOKUP(C1824,'Maakuntien koodit'!$A$1:$D$309,4,FALSE)</f>
        <v>Etelä-Karjala</v>
      </c>
    </row>
    <row r="1825" spans="1:5" x14ac:dyDescent="0.25">
      <c r="A1825" t="s">
        <v>4119</v>
      </c>
      <c r="B1825" t="s">
        <v>4120</v>
      </c>
      <c r="C1825">
        <v>678</v>
      </c>
      <c r="D1825" t="str">
        <f>VLOOKUP(C:C,'Kotipaikkojen koodit'!$A$2:$B$320,2)</f>
        <v>Raahe</v>
      </c>
      <c r="E1825" t="str">
        <f>VLOOKUP(C1825,'Maakuntien koodit'!$A$1:$D$309,4,FALSE)</f>
        <v>Pohjois-Pohjanmaa</v>
      </c>
    </row>
    <row r="1826" spans="1:5" x14ac:dyDescent="0.25">
      <c r="A1826" t="s">
        <v>4121</v>
      </c>
      <c r="B1826" t="s">
        <v>4122</v>
      </c>
      <c r="C1826">
        <v>91</v>
      </c>
      <c r="D1826" t="str">
        <f>VLOOKUP(C:C,'Kotipaikkojen koodit'!$A$2:$B$320,2)</f>
        <v>Helsinki</v>
      </c>
      <c r="E1826" t="str">
        <f>VLOOKUP(C1826,'Maakuntien koodit'!$A$1:$D$309,4,FALSE)</f>
        <v>Uusimaa</v>
      </c>
    </row>
    <row r="1827" spans="1:5" x14ac:dyDescent="0.25">
      <c r="A1827" t="s">
        <v>4123</v>
      </c>
      <c r="B1827" t="s">
        <v>4124</v>
      </c>
      <c r="C1827">
        <v>211</v>
      </c>
      <c r="D1827" t="str">
        <f>VLOOKUP(C:C,'Kotipaikkojen koodit'!$A$2:$B$320,2)</f>
        <v>Kangasala</v>
      </c>
      <c r="E1827" t="str">
        <f>VLOOKUP(C1827,'Maakuntien koodit'!$A$1:$D$309,4,FALSE)</f>
        <v>Pirkanmaa</v>
      </c>
    </row>
    <row r="1828" spans="1:5" x14ac:dyDescent="0.25">
      <c r="A1828" t="s">
        <v>4125</v>
      </c>
      <c r="B1828" t="s">
        <v>4126</v>
      </c>
      <c r="C1828">
        <v>853</v>
      </c>
      <c r="D1828" t="str">
        <f>VLOOKUP(C:C,'Kotipaikkojen koodit'!$A$2:$B$320,2)</f>
        <v>Turku</v>
      </c>
      <c r="E1828" t="str">
        <f>VLOOKUP(C1828,'Maakuntien koodit'!$A$1:$D$309,4,FALSE)</f>
        <v>Varsinais-Suomi</v>
      </c>
    </row>
    <row r="1829" spans="1:5" x14ac:dyDescent="0.25">
      <c r="A1829" t="s">
        <v>4127</v>
      </c>
      <c r="B1829" t="s">
        <v>4128</v>
      </c>
      <c r="C1829">
        <v>91</v>
      </c>
      <c r="D1829" t="str">
        <f>VLOOKUP(C:C,'Kotipaikkojen koodit'!$A$2:$B$320,2)</f>
        <v>Helsinki</v>
      </c>
      <c r="E1829" t="str">
        <f>VLOOKUP(C1829,'Maakuntien koodit'!$A$1:$D$309,4,FALSE)</f>
        <v>Uusimaa</v>
      </c>
    </row>
    <row r="1830" spans="1:5" x14ac:dyDescent="0.25">
      <c r="A1830" t="s">
        <v>4129</v>
      </c>
      <c r="B1830" t="s">
        <v>4130</v>
      </c>
      <c r="C1830">
        <v>91</v>
      </c>
      <c r="D1830" t="str">
        <f>VLOOKUP(C:C,'Kotipaikkojen koodit'!$A$2:$B$320,2)</f>
        <v>Helsinki</v>
      </c>
      <c r="E1830" t="str">
        <f>VLOOKUP(C1830,'Maakuntien koodit'!$A$1:$D$309,4,FALSE)</f>
        <v>Uusimaa</v>
      </c>
    </row>
    <row r="1831" spans="1:5" x14ac:dyDescent="0.25">
      <c r="A1831" t="s">
        <v>4131</v>
      </c>
      <c r="B1831" t="s">
        <v>4132</v>
      </c>
      <c r="C1831">
        <v>91</v>
      </c>
      <c r="D1831" t="str">
        <f>VLOOKUP(C:C,'Kotipaikkojen koodit'!$A$2:$B$320,2)</f>
        <v>Helsinki</v>
      </c>
      <c r="E1831" t="str">
        <f>VLOOKUP(C1831,'Maakuntien koodit'!$A$1:$D$309,4,FALSE)</f>
        <v>Uusimaa</v>
      </c>
    </row>
    <row r="1832" spans="1:5" x14ac:dyDescent="0.25">
      <c r="A1832" t="s">
        <v>4133</v>
      </c>
      <c r="B1832" t="s">
        <v>4134</v>
      </c>
      <c r="C1832">
        <v>698</v>
      </c>
      <c r="D1832" t="str">
        <f>VLOOKUP(C:C,'Kotipaikkojen koodit'!$A$2:$B$320,2)</f>
        <v>Rovaniemi</v>
      </c>
      <c r="E1832" t="str">
        <f>VLOOKUP(C1832,'Maakuntien koodit'!$A$1:$D$309,4,FALSE)</f>
        <v>Lappi</v>
      </c>
    </row>
    <row r="1833" spans="1:5" x14ac:dyDescent="0.25">
      <c r="A1833" t="s">
        <v>4135</v>
      </c>
      <c r="B1833" t="s">
        <v>4136</v>
      </c>
      <c r="C1833">
        <v>91</v>
      </c>
      <c r="D1833" t="str">
        <f>VLOOKUP(C:C,'Kotipaikkojen koodit'!$A$2:$B$320,2)</f>
        <v>Helsinki</v>
      </c>
      <c r="E1833" t="str">
        <f>VLOOKUP(C1833,'Maakuntien koodit'!$A$1:$D$309,4,FALSE)</f>
        <v>Uusimaa</v>
      </c>
    </row>
    <row r="1834" spans="1:5" x14ac:dyDescent="0.25">
      <c r="A1834" t="s">
        <v>4137</v>
      </c>
      <c r="B1834" t="s">
        <v>4138</v>
      </c>
      <c r="C1834">
        <v>49</v>
      </c>
      <c r="D1834" t="str">
        <f>VLOOKUP(C:C,'Kotipaikkojen koodit'!$A$2:$B$320,2)</f>
        <v>Espoo</v>
      </c>
      <c r="E1834" t="str">
        <f>VLOOKUP(C1834,'Maakuntien koodit'!$A$1:$D$309,4,FALSE)</f>
        <v>Uusimaa</v>
      </c>
    </row>
    <row r="1835" spans="1:5" x14ac:dyDescent="0.25">
      <c r="A1835" t="s">
        <v>4139</v>
      </c>
      <c r="B1835" t="s">
        <v>4140</v>
      </c>
      <c r="C1835">
        <v>936</v>
      </c>
      <c r="D1835" t="str">
        <f>VLOOKUP(C:C,'Kotipaikkojen koodit'!$A$2:$B$320,2)</f>
        <v>Virrat</v>
      </c>
      <c r="E1835" t="str">
        <f>VLOOKUP(C1835,'Maakuntien koodit'!$A$1:$D$309,4,FALSE)</f>
        <v>Pirkanmaa</v>
      </c>
    </row>
    <row r="1836" spans="1:5" x14ac:dyDescent="0.25">
      <c r="A1836" t="s">
        <v>4141</v>
      </c>
      <c r="B1836" t="s">
        <v>4142</v>
      </c>
      <c r="C1836">
        <v>593</v>
      </c>
      <c r="D1836" t="str">
        <f>VLOOKUP(C:C,'Kotipaikkojen koodit'!$A$2:$B$320,2)</f>
        <v>Pieksämäki</v>
      </c>
      <c r="E1836" t="str">
        <f>VLOOKUP(C1836,'Maakuntien koodit'!$A$1:$D$309,4,FALSE)</f>
        <v>Etelä-Savo</v>
      </c>
    </row>
    <row r="1837" spans="1:5" x14ac:dyDescent="0.25">
      <c r="A1837" t="s">
        <v>4143</v>
      </c>
      <c r="B1837" t="s">
        <v>4144</v>
      </c>
      <c r="C1837">
        <v>837</v>
      </c>
      <c r="D1837" t="str">
        <f>VLOOKUP(C:C,'Kotipaikkojen koodit'!$A$2:$B$320,2)</f>
        <v>Tampere</v>
      </c>
      <c r="E1837" t="str">
        <f>VLOOKUP(C1837,'Maakuntien koodit'!$A$1:$D$309,4,FALSE)</f>
        <v>Pirkanmaa</v>
      </c>
    </row>
    <row r="1838" spans="1:5" x14ac:dyDescent="0.25">
      <c r="A1838" t="s">
        <v>4145</v>
      </c>
      <c r="B1838" t="s">
        <v>4146</v>
      </c>
      <c r="C1838">
        <v>91</v>
      </c>
      <c r="D1838" t="str">
        <f>VLOOKUP(C:C,'Kotipaikkojen koodit'!$A$2:$B$320,2)</f>
        <v>Helsinki</v>
      </c>
      <c r="E1838" t="str">
        <f>VLOOKUP(C1838,'Maakuntien koodit'!$A$1:$D$309,4,FALSE)</f>
        <v>Uusimaa</v>
      </c>
    </row>
    <row r="1839" spans="1:5" x14ac:dyDescent="0.25">
      <c r="A1839" t="s">
        <v>4147</v>
      </c>
      <c r="B1839" t="s">
        <v>4148</v>
      </c>
      <c r="C1839">
        <v>179</v>
      </c>
      <c r="D1839" t="str">
        <f>VLOOKUP(C:C,'Kotipaikkojen koodit'!$A$2:$B$320,2)</f>
        <v>Jyväskylä</v>
      </c>
      <c r="E1839" t="str">
        <f>VLOOKUP(C1839,'Maakuntien koodit'!$A$1:$D$309,4,FALSE)</f>
        <v>Keski-Suomi</v>
      </c>
    </row>
    <row r="1840" spans="1:5" x14ac:dyDescent="0.25">
      <c r="A1840" t="s">
        <v>4149</v>
      </c>
      <c r="B1840" t="s">
        <v>4150</v>
      </c>
      <c r="C1840">
        <v>245</v>
      </c>
      <c r="D1840" t="str">
        <f>VLOOKUP(C:C,'Kotipaikkojen koodit'!$A$2:$B$320,2)</f>
        <v>Kerava</v>
      </c>
      <c r="E1840" t="str">
        <f>VLOOKUP(C1840,'Maakuntien koodit'!$A$1:$D$309,4,FALSE)</f>
        <v>Uusimaa</v>
      </c>
    </row>
    <row r="1841" spans="1:5" x14ac:dyDescent="0.25">
      <c r="A1841" t="s">
        <v>4151</v>
      </c>
      <c r="B1841" t="s">
        <v>4152</v>
      </c>
      <c r="C1841">
        <v>91</v>
      </c>
      <c r="D1841" t="str">
        <f>VLOOKUP(C:C,'Kotipaikkojen koodit'!$A$2:$B$320,2)</f>
        <v>Helsinki</v>
      </c>
      <c r="E1841" t="str">
        <f>VLOOKUP(C1841,'Maakuntien koodit'!$A$1:$D$309,4,FALSE)</f>
        <v>Uusimaa</v>
      </c>
    </row>
    <row r="1842" spans="1:5" x14ac:dyDescent="0.25">
      <c r="A1842" t="s">
        <v>4153</v>
      </c>
      <c r="B1842" t="s">
        <v>4154</v>
      </c>
      <c r="C1842">
        <v>430</v>
      </c>
      <c r="D1842" t="str">
        <f>VLOOKUP(C:C,'Kotipaikkojen koodit'!$A$2:$B$320,2)</f>
        <v>Loimaa</v>
      </c>
      <c r="E1842" t="str">
        <f>VLOOKUP(C1842,'Maakuntien koodit'!$A$1:$D$309,4,FALSE)</f>
        <v>Varsinais-Suomi</v>
      </c>
    </row>
    <row r="1843" spans="1:5" x14ac:dyDescent="0.25">
      <c r="A1843" t="s">
        <v>4155</v>
      </c>
      <c r="B1843" t="s">
        <v>4156</v>
      </c>
      <c r="C1843">
        <v>684</v>
      </c>
      <c r="D1843" t="str">
        <f>VLOOKUP(C:C,'Kotipaikkojen koodit'!$A$2:$B$320,2)</f>
        <v>Rauma</v>
      </c>
      <c r="E1843" t="str">
        <f>VLOOKUP(C1843,'Maakuntien koodit'!$A$1:$D$309,4,FALSE)</f>
        <v>Satakunta</v>
      </c>
    </row>
    <row r="1844" spans="1:5" x14ac:dyDescent="0.25">
      <c r="A1844" t="s">
        <v>4157</v>
      </c>
      <c r="B1844" t="s">
        <v>4158</v>
      </c>
      <c r="C1844">
        <v>778</v>
      </c>
      <c r="D1844" t="str">
        <f>VLOOKUP(C:C,'Kotipaikkojen koodit'!$A$2:$B$320,2)</f>
        <v>Suonenjoki</v>
      </c>
      <c r="E1844" t="str">
        <f>VLOOKUP(C1844,'Maakuntien koodit'!$A$1:$D$309,4,FALSE)</f>
        <v>Pohjois-Savo</v>
      </c>
    </row>
    <row r="1845" spans="1:5" x14ac:dyDescent="0.25">
      <c r="A1845" t="s">
        <v>4159</v>
      </c>
      <c r="B1845" t="s">
        <v>4160</v>
      </c>
      <c r="C1845">
        <v>49</v>
      </c>
      <c r="D1845" t="str">
        <f>VLOOKUP(C:C,'Kotipaikkojen koodit'!$A$2:$B$320,2)</f>
        <v>Espoo</v>
      </c>
      <c r="E1845" t="str">
        <f>VLOOKUP(C1845,'Maakuntien koodit'!$A$1:$D$309,4,FALSE)</f>
        <v>Uusimaa</v>
      </c>
    </row>
    <row r="1846" spans="1:5" x14ac:dyDescent="0.25">
      <c r="A1846" t="s">
        <v>4161</v>
      </c>
      <c r="B1846" t="s">
        <v>4162</v>
      </c>
      <c r="C1846">
        <v>91</v>
      </c>
      <c r="D1846" t="str">
        <f>VLOOKUP(C:C,'Kotipaikkojen koodit'!$A$2:$B$320,2)</f>
        <v>Helsinki</v>
      </c>
      <c r="E1846" t="str">
        <f>VLOOKUP(C1846,'Maakuntien koodit'!$A$1:$D$309,4,FALSE)</f>
        <v>Uusimaa</v>
      </c>
    </row>
    <row r="1847" spans="1:5" x14ac:dyDescent="0.25">
      <c r="A1847" t="s">
        <v>4163</v>
      </c>
      <c r="B1847" t="s">
        <v>4164</v>
      </c>
      <c r="C1847">
        <v>179</v>
      </c>
      <c r="D1847" t="str">
        <f>VLOOKUP(C:C,'Kotipaikkojen koodit'!$A$2:$B$320,2)</f>
        <v>Jyväskylä</v>
      </c>
      <c r="E1847" t="str">
        <f>VLOOKUP(C1847,'Maakuntien koodit'!$A$1:$D$309,4,FALSE)</f>
        <v>Keski-Suomi</v>
      </c>
    </row>
    <row r="1848" spans="1:5" x14ac:dyDescent="0.25">
      <c r="A1848" t="s">
        <v>4165</v>
      </c>
      <c r="B1848" t="s">
        <v>4166</v>
      </c>
      <c r="C1848">
        <v>915</v>
      </c>
      <c r="D1848" t="str">
        <f>VLOOKUP(C:C,'Kotipaikkojen koodit'!$A$2:$B$320,2)</f>
        <v>Varkaus</v>
      </c>
      <c r="E1848" t="str">
        <f>VLOOKUP(C1848,'Maakuntien koodit'!$A$1:$D$309,4,FALSE)</f>
        <v>Pohjois-Savo</v>
      </c>
    </row>
    <row r="1849" spans="1:5" x14ac:dyDescent="0.25">
      <c r="A1849" t="s">
        <v>4167</v>
      </c>
      <c r="B1849" t="s">
        <v>4168</v>
      </c>
      <c r="C1849">
        <v>405</v>
      </c>
      <c r="D1849" t="str">
        <f>VLOOKUP(C:C,'Kotipaikkojen koodit'!$A$2:$B$320,2)</f>
        <v>Lappeenranta</v>
      </c>
      <c r="E1849" t="str">
        <f>VLOOKUP(C1849,'Maakuntien koodit'!$A$1:$D$309,4,FALSE)</f>
        <v>Etelä-Karjala</v>
      </c>
    </row>
    <row r="1850" spans="1:5" x14ac:dyDescent="0.25">
      <c r="A1850" t="s">
        <v>4169</v>
      </c>
      <c r="B1850" t="s">
        <v>4170</v>
      </c>
      <c r="C1850">
        <v>398</v>
      </c>
      <c r="D1850" t="str">
        <f>VLOOKUP(C:C,'Kotipaikkojen koodit'!$A$2:$B$320,2)</f>
        <v>Lahti</v>
      </c>
      <c r="E1850" t="str">
        <f>VLOOKUP(C1850,'Maakuntien koodit'!$A$1:$D$309,4,FALSE)</f>
        <v>Päijät-Häme</v>
      </c>
    </row>
    <row r="1851" spans="1:5" x14ac:dyDescent="0.25">
      <c r="A1851" t="s">
        <v>4171</v>
      </c>
      <c r="B1851" t="s">
        <v>4172</v>
      </c>
      <c r="C1851">
        <v>179</v>
      </c>
      <c r="D1851" t="str">
        <f>VLOOKUP(C:C,'Kotipaikkojen koodit'!$A$2:$B$320,2)</f>
        <v>Jyväskylä</v>
      </c>
      <c r="E1851" t="str">
        <f>VLOOKUP(C1851,'Maakuntien koodit'!$A$1:$D$309,4,FALSE)</f>
        <v>Keski-Suomi</v>
      </c>
    </row>
    <row r="1852" spans="1:5" x14ac:dyDescent="0.25">
      <c r="A1852" t="s">
        <v>4173</v>
      </c>
      <c r="B1852" t="s">
        <v>4174</v>
      </c>
      <c r="C1852">
        <v>182</v>
      </c>
      <c r="D1852" t="str">
        <f>VLOOKUP(C:C,'Kotipaikkojen koodit'!$A$2:$B$320,2)</f>
        <v>Jämsä</v>
      </c>
      <c r="E1852" t="str">
        <f>VLOOKUP(C1852,'Maakuntien koodit'!$A$1:$D$309,4,FALSE)</f>
        <v>Keski-Suomi</v>
      </c>
    </row>
    <row r="1853" spans="1:5" x14ac:dyDescent="0.25">
      <c r="A1853" t="s">
        <v>4175</v>
      </c>
      <c r="B1853" t="s">
        <v>4176</v>
      </c>
      <c r="C1853">
        <v>91</v>
      </c>
      <c r="D1853" t="str">
        <f>VLOOKUP(C:C,'Kotipaikkojen koodit'!$A$2:$B$320,2)</f>
        <v>Helsinki</v>
      </c>
      <c r="E1853" t="str">
        <f>VLOOKUP(C1853,'Maakuntien koodit'!$A$1:$D$309,4,FALSE)</f>
        <v>Uusimaa</v>
      </c>
    </row>
    <row r="1854" spans="1:5" x14ac:dyDescent="0.25">
      <c r="A1854" t="s">
        <v>4177</v>
      </c>
      <c r="B1854" t="s">
        <v>4178</v>
      </c>
      <c r="C1854">
        <v>167</v>
      </c>
      <c r="D1854" t="str">
        <f>VLOOKUP(C:C,'Kotipaikkojen koodit'!$A$2:$B$320,2)</f>
        <v>Joensuu</v>
      </c>
      <c r="E1854" t="str">
        <f>VLOOKUP(C1854,'Maakuntien koodit'!$A$1:$D$309,4,FALSE)</f>
        <v>Pohjois-Karjala</v>
      </c>
    </row>
    <row r="1855" spans="1:5" x14ac:dyDescent="0.25">
      <c r="A1855" t="s">
        <v>4179</v>
      </c>
      <c r="B1855" t="s">
        <v>4180</v>
      </c>
      <c r="C1855">
        <v>92</v>
      </c>
      <c r="D1855" t="str">
        <f>VLOOKUP(C:C,'Kotipaikkojen koodit'!$A$2:$B$320,2)</f>
        <v>Vantaa</v>
      </c>
      <c r="E1855" t="str">
        <f>VLOOKUP(C1855,'Maakuntien koodit'!$A$1:$D$309,4,FALSE)</f>
        <v>Uusimaa</v>
      </c>
    </row>
    <row r="1856" spans="1:5" x14ac:dyDescent="0.25">
      <c r="A1856" t="s">
        <v>4181</v>
      </c>
      <c r="B1856" t="s">
        <v>4182</v>
      </c>
      <c r="C1856">
        <v>418</v>
      </c>
      <c r="D1856" t="str">
        <f>VLOOKUP(C:C,'Kotipaikkojen koodit'!$A$2:$B$320,2)</f>
        <v>Lempäälä</v>
      </c>
      <c r="E1856" t="str">
        <f>VLOOKUP(C1856,'Maakuntien koodit'!$A$1:$D$309,4,FALSE)</f>
        <v>Pirkanmaa</v>
      </c>
    </row>
    <row r="1857" spans="1:5" x14ac:dyDescent="0.25">
      <c r="A1857" t="s">
        <v>4183</v>
      </c>
      <c r="B1857" t="s">
        <v>4184</v>
      </c>
      <c r="C1857">
        <v>91</v>
      </c>
      <c r="D1857" t="str">
        <f>VLOOKUP(C:C,'Kotipaikkojen koodit'!$A$2:$B$320,2)</f>
        <v>Helsinki</v>
      </c>
      <c r="E1857" t="str">
        <f>VLOOKUP(C1857,'Maakuntien koodit'!$A$1:$D$309,4,FALSE)</f>
        <v>Uusimaa</v>
      </c>
    </row>
    <row r="1858" spans="1:5" x14ac:dyDescent="0.25">
      <c r="A1858" t="s">
        <v>4185</v>
      </c>
      <c r="B1858" t="s">
        <v>4186</v>
      </c>
      <c r="C1858">
        <v>638</v>
      </c>
      <c r="D1858" t="str">
        <f>VLOOKUP(C:C,'Kotipaikkojen koodit'!$A$2:$B$320,2)</f>
        <v>Porvoo</v>
      </c>
      <c r="E1858" t="str">
        <f>VLOOKUP(C1858,'Maakuntien koodit'!$A$1:$D$309,4,FALSE)</f>
        <v>Uusimaa</v>
      </c>
    </row>
    <row r="1859" spans="1:5" x14ac:dyDescent="0.25">
      <c r="A1859" t="s">
        <v>4187</v>
      </c>
      <c r="B1859" t="s">
        <v>4188</v>
      </c>
      <c r="C1859">
        <v>564</v>
      </c>
      <c r="D1859" t="str">
        <f>VLOOKUP(C:C,'Kotipaikkojen koodit'!$A$2:$B$320,2)</f>
        <v>Oulu</v>
      </c>
      <c r="E1859" t="str">
        <f>VLOOKUP(C1859,'Maakuntien koodit'!$A$1:$D$309,4,FALSE)</f>
        <v>Pohjois-Pohjanmaa</v>
      </c>
    </row>
    <row r="1860" spans="1:5" x14ac:dyDescent="0.25">
      <c r="A1860" t="s">
        <v>4189</v>
      </c>
      <c r="B1860" t="s">
        <v>4190</v>
      </c>
      <c r="C1860">
        <v>92</v>
      </c>
      <c r="D1860" t="str">
        <f>VLOOKUP(C:C,'Kotipaikkojen koodit'!$A$2:$B$320,2)</f>
        <v>Vantaa</v>
      </c>
      <c r="E1860" t="str">
        <f>VLOOKUP(C1860,'Maakuntien koodit'!$A$1:$D$309,4,FALSE)</f>
        <v>Uusimaa</v>
      </c>
    </row>
    <row r="1861" spans="1:5" x14ac:dyDescent="0.25">
      <c r="A1861" t="s">
        <v>4191</v>
      </c>
      <c r="B1861" t="s">
        <v>4192</v>
      </c>
      <c r="C1861">
        <v>109</v>
      </c>
      <c r="D1861" t="str">
        <f>VLOOKUP(C:C,'Kotipaikkojen koodit'!$A$2:$B$320,2)</f>
        <v>Hämeenlinna</v>
      </c>
      <c r="E1861" t="str">
        <f>VLOOKUP(C1861,'Maakuntien koodit'!$A$1:$D$309,4,FALSE)</f>
        <v>Kanta-Häme</v>
      </c>
    </row>
    <row r="1862" spans="1:5" x14ac:dyDescent="0.25">
      <c r="A1862" t="s">
        <v>4193</v>
      </c>
      <c r="B1862" t="s">
        <v>4194</v>
      </c>
      <c r="C1862">
        <v>49</v>
      </c>
      <c r="D1862" t="str">
        <f>VLOOKUP(C:C,'Kotipaikkojen koodit'!$A$2:$B$320,2)</f>
        <v>Espoo</v>
      </c>
      <c r="E1862" t="str">
        <f>VLOOKUP(C1862,'Maakuntien koodit'!$A$1:$D$309,4,FALSE)</f>
        <v>Uusimaa</v>
      </c>
    </row>
    <row r="1863" spans="1:5" x14ac:dyDescent="0.25">
      <c r="A1863" t="s">
        <v>4195</v>
      </c>
      <c r="B1863" t="s">
        <v>4196</v>
      </c>
      <c r="C1863">
        <v>499</v>
      </c>
      <c r="D1863" t="str">
        <f>VLOOKUP(C:C,'Kotipaikkojen koodit'!$A$2:$B$320,2)</f>
        <v>Mustasaari</v>
      </c>
      <c r="E1863" t="str">
        <f>VLOOKUP(C1863,'Maakuntien koodit'!$A$1:$D$309,4,FALSE)</f>
        <v>Pohjanmaa</v>
      </c>
    </row>
    <row r="1864" spans="1:5" x14ac:dyDescent="0.25">
      <c r="A1864" t="s">
        <v>4197</v>
      </c>
      <c r="B1864" t="s">
        <v>4198</v>
      </c>
      <c r="C1864">
        <v>498</v>
      </c>
      <c r="D1864" t="str">
        <f>VLOOKUP(C:C,'Kotipaikkojen koodit'!$A$2:$B$320,2)</f>
        <v>Muonio</v>
      </c>
      <c r="E1864" t="str">
        <f>VLOOKUP(C1864,'Maakuntien koodit'!$A$1:$D$309,4,FALSE)</f>
        <v>Lappi</v>
      </c>
    </row>
    <row r="1865" spans="1:5" x14ac:dyDescent="0.25">
      <c r="A1865" t="s">
        <v>4199</v>
      </c>
      <c r="B1865" t="s">
        <v>4200</v>
      </c>
      <c r="C1865">
        <v>301</v>
      </c>
      <c r="D1865" t="str">
        <f>VLOOKUP(C:C,'Kotipaikkojen koodit'!$A$2:$B$320,2)</f>
        <v>Kurikka</v>
      </c>
      <c r="E1865" t="str">
        <f>VLOOKUP(C1865,'Maakuntien koodit'!$A$1:$D$309,4,FALSE)</f>
        <v>Etelä-Pohjanmaa</v>
      </c>
    </row>
    <row r="1866" spans="1:5" x14ac:dyDescent="0.25">
      <c r="A1866" t="s">
        <v>4201</v>
      </c>
      <c r="B1866" t="s">
        <v>4202</v>
      </c>
      <c r="C1866">
        <v>91</v>
      </c>
      <c r="D1866" t="str">
        <f>VLOOKUP(C:C,'Kotipaikkojen koodit'!$A$2:$B$320,2)</f>
        <v>Helsinki</v>
      </c>
      <c r="E1866" t="str">
        <f>VLOOKUP(C1866,'Maakuntien koodit'!$A$1:$D$309,4,FALSE)</f>
        <v>Uusimaa</v>
      </c>
    </row>
    <row r="1867" spans="1:5" x14ac:dyDescent="0.25">
      <c r="A1867" t="s">
        <v>4203</v>
      </c>
      <c r="B1867" t="s">
        <v>4204</v>
      </c>
      <c r="C1867">
        <v>564</v>
      </c>
      <c r="D1867" t="str">
        <f>VLOOKUP(C:C,'Kotipaikkojen koodit'!$A$2:$B$320,2)</f>
        <v>Oulu</v>
      </c>
      <c r="E1867" t="str">
        <f>VLOOKUP(C1867,'Maakuntien koodit'!$A$1:$D$309,4,FALSE)</f>
        <v>Pohjois-Pohjanmaa</v>
      </c>
    </row>
    <row r="1868" spans="1:5" x14ac:dyDescent="0.25">
      <c r="A1868" t="s">
        <v>4205</v>
      </c>
      <c r="B1868" t="s">
        <v>4206</v>
      </c>
      <c r="C1868">
        <v>598</v>
      </c>
      <c r="D1868" t="str">
        <f>VLOOKUP(C:C,'Kotipaikkojen koodit'!$A$2:$B$320,2)</f>
        <v>Pietarsaari</v>
      </c>
      <c r="E1868" t="str">
        <f>VLOOKUP(C1868,'Maakuntien koodit'!$A$1:$D$309,4,FALSE)</f>
        <v>Pohjanmaa</v>
      </c>
    </row>
    <row r="1869" spans="1:5" x14ac:dyDescent="0.25">
      <c r="A1869" t="s">
        <v>4207</v>
      </c>
      <c r="B1869" t="s">
        <v>4208</v>
      </c>
      <c r="C1869">
        <v>49</v>
      </c>
      <c r="D1869" t="str">
        <f>VLOOKUP(C:C,'Kotipaikkojen koodit'!$A$2:$B$320,2)</f>
        <v>Espoo</v>
      </c>
      <c r="E1869" t="str">
        <f>VLOOKUP(C1869,'Maakuntien koodit'!$A$1:$D$309,4,FALSE)</f>
        <v>Uusimaa</v>
      </c>
    </row>
    <row r="1870" spans="1:5" x14ac:dyDescent="0.25">
      <c r="A1870" t="s">
        <v>4209</v>
      </c>
      <c r="B1870" t="s">
        <v>4210</v>
      </c>
      <c r="C1870">
        <v>49</v>
      </c>
      <c r="D1870" t="str">
        <f>VLOOKUP(C:C,'Kotipaikkojen koodit'!$A$2:$B$320,2)</f>
        <v>Espoo</v>
      </c>
      <c r="E1870" t="str">
        <f>VLOOKUP(C1870,'Maakuntien koodit'!$A$1:$D$309,4,FALSE)</f>
        <v>Uusimaa</v>
      </c>
    </row>
    <row r="1871" spans="1:5" x14ac:dyDescent="0.25">
      <c r="A1871" t="s">
        <v>4211</v>
      </c>
      <c r="B1871" t="s">
        <v>4212</v>
      </c>
      <c r="C1871">
        <v>846</v>
      </c>
      <c r="D1871" t="str">
        <f>VLOOKUP(C:C,'Kotipaikkojen koodit'!$A$2:$B$320,2)</f>
        <v>Teuva</v>
      </c>
      <c r="E1871" t="str">
        <f>VLOOKUP(C1871,'Maakuntien koodit'!$A$1:$D$309,4,FALSE)</f>
        <v>Etelä-Pohjanmaa</v>
      </c>
    </row>
    <row r="1872" spans="1:5" x14ac:dyDescent="0.25">
      <c r="A1872" t="s">
        <v>4213</v>
      </c>
      <c r="B1872" t="s">
        <v>4214</v>
      </c>
      <c r="C1872">
        <v>481</v>
      </c>
      <c r="D1872" t="str">
        <f>VLOOKUP(C:C,'Kotipaikkojen koodit'!$A$2:$B$320,2)</f>
        <v>Masku</v>
      </c>
      <c r="E1872" t="str">
        <f>VLOOKUP(C1872,'Maakuntien koodit'!$A$1:$D$309,4,FALSE)</f>
        <v>Varsinais-Suomi</v>
      </c>
    </row>
    <row r="1873" spans="1:5" x14ac:dyDescent="0.25">
      <c r="A1873" t="s">
        <v>4215</v>
      </c>
      <c r="B1873" t="s">
        <v>4216</v>
      </c>
      <c r="C1873">
        <v>638</v>
      </c>
      <c r="D1873" t="str">
        <f>VLOOKUP(C:C,'Kotipaikkojen koodit'!$A$2:$B$320,2)</f>
        <v>Porvoo</v>
      </c>
      <c r="E1873" t="str">
        <f>VLOOKUP(C1873,'Maakuntien koodit'!$A$1:$D$309,4,FALSE)</f>
        <v>Uusimaa</v>
      </c>
    </row>
    <row r="1874" spans="1:5" x14ac:dyDescent="0.25">
      <c r="A1874" t="s">
        <v>4217</v>
      </c>
      <c r="B1874" t="s">
        <v>4218</v>
      </c>
      <c r="C1874">
        <v>49</v>
      </c>
      <c r="D1874" t="str">
        <f>VLOOKUP(C:C,'Kotipaikkojen koodit'!$A$2:$B$320,2)</f>
        <v>Espoo</v>
      </c>
      <c r="E1874" t="str">
        <f>VLOOKUP(C1874,'Maakuntien koodit'!$A$1:$D$309,4,FALSE)</f>
        <v>Uusimaa</v>
      </c>
    </row>
    <row r="1875" spans="1:5" x14ac:dyDescent="0.25">
      <c r="A1875" t="s">
        <v>4219</v>
      </c>
      <c r="B1875" t="s">
        <v>4220</v>
      </c>
      <c r="C1875">
        <v>91</v>
      </c>
      <c r="D1875" t="str">
        <f>VLOOKUP(C:C,'Kotipaikkojen koodit'!$A$2:$B$320,2)</f>
        <v>Helsinki</v>
      </c>
      <c r="E1875" t="str">
        <f>VLOOKUP(C1875,'Maakuntien koodit'!$A$1:$D$309,4,FALSE)</f>
        <v>Uusimaa</v>
      </c>
    </row>
    <row r="1876" spans="1:5" x14ac:dyDescent="0.25">
      <c r="A1876" t="s">
        <v>4221</v>
      </c>
      <c r="B1876" t="s">
        <v>4222</v>
      </c>
      <c r="C1876">
        <v>91</v>
      </c>
      <c r="D1876" t="str">
        <f>VLOOKUP(C:C,'Kotipaikkojen koodit'!$A$2:$B$320,2)</f>
        <v>Helsinki</v>
      </c>
      <c r="E1876" t="str">
        <f>VLOOKUP(C1876,'Maakuntien koodit'!$A$1:$D$309,4,FALSE)</f>
        <v>Uusimaa</v>
      </c>
    </row>
    <row r="1877" spans="1:5" x14ac:dyDescent="0.25">
      <c r="A1877" t="s">
        <v>4223</v>
      </c>
      <c r="B1877" t="s">
        <v>4224</v>
      </c>
      <c r="C1877">
        <v>858</v>
      </c>
      <c r="D1877" t="str">
        <f>VLOOKUP(C:C,'Kotipaikkojen koodit'!$A$2:$B$320,2)</f>
        <v>Tuusula</v>
      </c>
      <c r="E1877" t="str">
        <f>VLOOKUP(C1877,'Maakuntien koodit'!$A$1:$D$309,4,FALSE)</f>
        <v>Uusimaa</v>
      </c>
    </row>
    <row r="1878" spans="1:5" x14ac:dyDescent="0.25">
      <c r="A1878" t="s">
        <v>4225</v>
      </c>
      <c r="B1878" t="s">
        <v>4226</v>
      </c>
      <c r="C1878">
        <v>423</v>
      </c>
      <c r="D1878" t="str">
        <f>VLOOKUP(C:C,'Kotipaikkojen koodit'!$A$2:$B$320,2)</f>
        <v>Lieto</v>
      </c>
      <c r="E1878" t="str">
        <f>VLOOKUP(C1878,'Maakuntien koodit'!$A$1:$D$309,4,FALSE)</f>
        <v>Varsinais-Suomi</v>
      </c>
    </row>
    <row r="1879" spans="1:5" x14ac:dyDescent="0.25">
      <c r="A1879" t="s">
        <v>4227</v>
      </c>
      <c r="B1879" t="s">
        <v>4228</v>
      </c>
      <c r="C1879">
        <v>49</v>
      </c>
      <c r="D1879" t="str">
        <f>VLOOKUP(C:C,'Kotipaikkojen koodit'!$A$2:$B$320,2)</f>
        <v>Espoo</v>
      </c>
      <c r="E1879" t="str">
        <f>VLOOKUP(C1879,'Maakuntien koodit'!$A$1:$D$309,4,FALSE)</f>
        <v>Uusimaa</v>
      </c>
    </row>
    <row r="1880" spans="1:5" x14ac:dyDescent="0.25">
      <c r="A1880" t="s">
        <v>4229</v>
      </c>
      <c r="B1880" t="s">
        <v>4230</v>
      </c>
      <c r="C1880">
        <v>109</v>
      </c>
      <c r="D1880" t="str">
        <f>VLOOKUP(C:C,'Kotipaikkojen koodit'!$A$2:$B$320,2)</f>
        <v>Hämeenlinna</v>
      </c>
      <c r="E1880" t="str">
        <f>VLOOKUP(C1880,'Maakuntien koodit'!$A$1:$D$309,4,FALSE)</f>
        <v>Kanta-Häme</v>
      </c>
    </row>
    <row r="1881" spans="1:5" x14ac:dyDescent="0.25">
      <c r="A1881" t="s">
        <v>4231</v>
      </c>
      <c r="B1881" t="s">
        <v>4232</v>
      </c>
      <c r="C1881">
        <v>609</v>
      </c>
      <c r="D1881" t="str">
        <f>VLOOKUP(C:C,'Kotipaikkojen koodit'!$A$2:$B$320,2)</f>
        <v>Pori</v>
      </c>
      <c r="E1881" t="str">
        <f>VLOOKUP(C1881,'Maakuntien koodit'!$A$1:$D$309,4,FALSE)</f>
        <v>Satakunta</v>
      </c>
    </row>
    <row r="1882" spans="1:5" x14ac:dyDescent="0.25">
      <c r="A1882" t="s">
        <v>4233</v>
      </c>
      <c r="B1882" t="s">
        <v>4234</v>
      </c>
      <c r="C1882">
        <v>853</v>
      </c>
      <c r="D1882" t="str">
        <f>VLOOKUP(C:C,'Kotipaikkojen koodit'!$A$2:$B$320,2)</f>
        <v>Turku</v>
      </c>
      <c r="E1882" t="str">
        <f>VLOOKUP(C1882,'Maakuntien koodit'!$A$1:$D$309,4,FALSE)</f>
        <v>Varsinais-Suomi</v>
      </c>
    </row>
    <row r="1883" spans="1:5" x14ac:dyDescent="0.25">
      <c r="A1883" t="s">
        <v>4235</v>
      </c>
      <c r="B1883" t="s">
        <v>4236</v>
      </c>
      <c r="C1883">
        <v>499</v>
      </c>
      <c r="D1883" t="str">
        <f>VLOOKUP(C:C,'Kotipaikkojen koodit'!$A$2:$B$320,2)</f>
        <v>Mustasaari</v>
      </c>
      <c r="E1883" t="str">
        <f>VLOOKUP(C1883,'Maakuntien koodit'!$A$1:$D$309,4,FALSE)</f>
        <v>Pohjanmaa</v>
      </c>
    </row>
    <row r="1884" spans="1:5" x14ac:dyDescent="0.25">
      <c r="A1884" t="s">
        <v>4237</v>
      </c>
      <c r="B1884" t="s">
        <v>4238</v>
      </c>
      <c r="C1884">
        <v>91</v>
      </c>
      <c r="D1884" t="str">
        <f>VLOOKUP(C:C,'Kotipaikkojen koodit'!$A$2:$B$320,2)</f>
        <v>Helsinki</v>
      </c>
      <c r="E1884" t="str">
        <f>VLOOKUP(C1884,'Maakuntien koodit'!$A$1:$D$309,4,FALSE)</f>
        <v>Uusimaa</v>
      </c>
    </row>
    <row r="1885" spans="1:5" x14ac:dyDescent="0.25">
      <c r="A1885" t="s">
        <v>4239</v>
      </c>
      <c r="B1885" t="s">
        <v>4240</v>
      </c>
      <c r="C1885">
        <v>179</v>
      </c>
      <c r="D1885" t="str">
        <f>VLOOKUP(C:C,'Kotipaikkojen koodit'!$A$2:$B$320,2)</f>
        <v>Jyväskylä</v>
      </c>
      <c r="E1885" t="str">
        <f>VLOOKUP(C1885,'Maakuntien koodit'!$A$1:$D$309,4,FALSE)</f>
        <v>Keski-Suomi</v>
      </c>
    </row>
    <row r="1886" spans="1:5" x14ac:dyDescent="0.25">
      <c r="A1886" t="s">
        <v>4241</v>
      </c>
      <c r="B1886" t="s">
        <v>4242</v>
      </c>
      <c r="C1886">
        <v>91</v>
      </c>
      <c r="D1886" t="str">
        <f>VLOOKUP(C:C,'Kotipaikkojen koodit'!$A$2:$B$320,2)</f>
        <v>Helsinki</v>
      </c>
      <c r="E1886" t="str">
        <f>VLOOKUP(C1886,'Maakuntien koodit'!$A$1:$D$309,4,FALSE)</f>
        <v>Uusimaa</v>
      </c>
    </row>
    <row r="1887" spans="1:5" x14ac:dyDescent="0.25">
      <c r="A1887" t="s">
        <v>4243</v>
      </c>
      <c r="B1887" t="s">
        <v>4244</v>
      </c>
      <c r="C1887">
        <v>233</v>
      </c>
      <c r="D1887" t="str">
        <f>VLOOKUP(C:C,'Kotipaikkojen koodit'!$A$2:$B$320,2)</f>
        <v>Kauhava</v>
      </c>
      <c r="E1887" t="str">
        <f>VLOOKUP(C1887,'Maakuntien koodit'!$A$1:$D$309,4,FALSE)</f>
        <v>Etelä-Pohjanmaa</v>
      </c>
    </row>
    <row r="1888" spans="1:5" x14ac:dyDescent="0.25">
      <c r="A1888" t="s">
        <v>4245</v>
      </c>
      <c r="B1888" t="s">
        <v>4246</v>
      </c>
      <c r="C1888">
        <v>580</v>
      </c>
      <c r="D1888" t="str">
        <f>VLOOKUP(C:C,'Kotipaikkojen koodit'!$A$2:$B$320,2)</f>
        <v>Parikkala</v>
      </c>
      <c r="E1888" t="str">
        <f>VLOOKUP(C1888,'Maakuntien koodit'!$A$1:$D$309,4,FALSE)</f>
        <v>Etelä-Karjala</v>
      </c>
    </row>
    <row r="1889" spans="1:5" x14ac:dyDescent="0.25">
      <c r="A1889" t="s">
        <v>4247</v>
      </c>
      <c r="B1889" t="s">
        <v>4248</v>
      </c>
      <c r="C1889">
        <v>91</v>
      </c>
      <c r="D1889" t="str">
        <f>VLOOKUP(C:C,'Kotipaikkojen koodit'!$A$2:$B$320,2)</f>
        <v>Helsinki</v>
      </c>
      <c r="E1889" t="str">
        <f>VLOOKUP(C1889,'Maakuntien koodit'!$A$1:$D$309,4,FALSE)</f>
        <v>Uusimaa</v>
      </c>
    </row>
    <row r="1890" spans="1:5" x14ac:dyDescent="0.25">
      <c r="A1890" t="s">
        <v>4249</v>
      </c>
      <c r="B1890" t="s">
        <v>4250</v>
      </c>
      <c r="C1890">
        <v>91</v>
      </c>
      <c r="D1890" t="str">
        <f>VLOOKUP(C:C,'Kotipaikkojen koodit'!$A$2:$B$320,2)</f>
        <v>Helsinki</v>
      </c>
      <c r="E1890" t="str">
        <f>VLOOKUP(C1890,'Maakuntien koodit'!$A$1:$D$309,4,FALSE)</f>
        <v>Uusimaa</v>
      </c>
    </row>
    <row r="1891" spans="1:5" x14ac:dyDescent="0.25">
      <c r="A1891" t="s">
        <v>4251</v>
      </c>
      <c r="B1891" t="s">
        <v>4252</v>
      </c>
      <c r="C1891">
        <v>240</v>
      </c>
      <c r="D1891" t="str">
        <f>VLOOKUP(C:C,'Kotipaikkojen koodit'!$A$2:$B$320,2)</f>
        <v>Kemi</v>
      </c>
      <c r="E1891" t="str">
        <f>VLOOKUP(C1891,'Maakuntien koodit'!$A$1:$D$309,4,FALSE)</f>
        <v>Lappi</v>
      </c>
    </row>
    <row r="1892" spans="1:5" x14ac:dyDescent="0.25">
      <c r="A1892" t="s">
        <v>4253</v>
      </c>
      <c r="B1892" t="s">
        <v>4254</v>
      </c>
      <c r="C1892">
        <v>398</v>
      </c>
      <c r="D1892" t="str">
        <f>VLOOKUP(C:C,'Kotipaikkojen koodit'!$A$2:$B$320,2)</f>
        <v>Lahti</v>
      </c>
      <c r="E1892" t="str">
        <f>VLOOKUP(C1892,'Maakuntien koodit'!$A$1:$D$309,4,FALSE)</f>
        <v>Päijät-Häme</v>
      </c>
    </row>
    <row r="1893" spans="1:5" x14ac:dyDescent="0.25">
      <c r="A1893" t="s">
        <v>4255</v>
      </c>
      <c r="B1893" t="s">
        <v>4256</v>
      </c>
      <c r="C1893">
        <v>564</v>
      </c>
      <c r="D1893" t="str">
        <f>VLOOKUP(C:C,'Kotipaikkojen koodit'!$A$2:$B$320,2)</f>
        <v>Oulu</v>
      </c>
      <c r="E1893" t="str">
        <f>VLOOKUP(C1893,'Maakuntien koodit'!$A$1:$D$309,4,FALSE)</f>
        <v>Pohjois-Pohjanmaa</v>
      </c>
    </row>
    <row r="1894" spans="1:5" x14ac:dyDescent="0.25">
      <c r="A1894" t="s">
        <v>4257</v>
      </c>
      <c r="B1894" t="s">
        <v>4258</v>
      </c>
      <c r="C1894">
        <v>91</v>
      </c>
      <c r="D1894" t="str">
        <f>VLOOKUP(C:C,'Kotipaikkojen koodit'!$A$2:$B$320,2)</f>
        <v>Helsinki</v>
      </c>
      <c r="E1894" t="str">
        <f>VLOOKUP(C1894,'Maakuntien koodit'!$A$1:$D$309,4,FALSE)</f>
        <v>Uusimaa</v>
      </c>
    </row>
    <row r="1895" spans="1:5" x14ac:dyDescent="0.25">
      <c r="A1895" t="s">
        <v>4259</v>
      </c>
      <c r="B1895" t="s">
        <v>4260</v>
      </c>
      <c r="C1895">
        <v>286</v>
      </c>
      <c r="D1895" t="str">
        <f>VLOOKUP(C:C,'Kotipaikkojen koodit'!$A$2:$B$320,2)</f>
        <v>Kouvola</v>
      </c>
      <c r="E1895" t="str">
        <f>VLOOKUP(C1895,'Maakuntien koodit'!$A$1:$D$309,4,FALSE)</f>
        <v>Kymenlaakso</v>
      </c>
    </row>
    <row r="1896" spans="1:5" x14ac:dyDescent="0.25">
      <c r="A1896" t="s">
        <v>4261</v>
      </c>
      <c r="B1896" t="s">
        <v>4262</v>
      </c>
      <c r="C1896">
        <v>49</v>
      </c>
      <c r="D1896" t="str">
        <f>VLOOKUP(C:C,'Kotipaikkojen koodit'!$A$2:$B$320,2)</f>
        <v>Espoo</v>
      </c>
      <c r="E1896" t="str">
        <f>VLOOKUP(C1896,'Maakuntien koodit'!$A$1:$D$309,4,FALSE)</f>
        <v>Uusimaa</v>
      </c>
    </row>
    <row r="1897" spans="1:5" x14ac:dyDescent="0.25">
      <c r="A1897" t="s">
        <v>4263</v>
      </c>
      <c r="B1897" t="s">
        <v>4264</v>
      </c>
      <c r="C1897">
        <v>564</v>
      </c>
      <c r="D1897" t="str">
        <f>VLOOKUP(C:C,'Kotipaikkojen koodit'!$A$2:$B$320,2)</f>
        <v>Oulu</v>
      </c>
      <c r="E1897" t="str">
        <f>VLOOKUP(C1897,'Maakuntien koodit'!$A$1:$D$309,4,FALSE)</f>
        <v>Pohjois-Pohjanmaa</v>
      </c>
    </row>
    <row r="1898" spans="1:5" x14ac:dyDescent="0.25">
      <c r="A1898" t="s">
        <v>4265</v>
      </c>
      <c r="B1898" t="s">
        <v>4266</v>
      </c>
      <c r="C1898">
        <v>205</v>
      </c>
      <c r="D1898" t="str">
        <f>VLOOKUP(C:C,'Kotipaikkojen koodit'!$A$2:$B$320,2)</f>
        <v>Kajaani</v>
      </c>
      <c r="E1898" t="str">
        <f>VLOOKUP(C1898,'Maakuntien koodit'!$A$1:$D$309,4,FALSE)</f>
        <v>Kainuu</v>
      </c>
    </row>
    <row r="1899" spans="1:5" x14ac:dyDescent="0.25">
      <c r="A1899" t="s">
        <v>4267</v>
      </c>
      <c r="B1899" t="s">
        <v>4268</v>
      </c>
      <c r="C1899">
        <v>624</v>
      </c>
      <c r="D1899" t="str">
        <f>VLOOKUP(C:C,'Kotipaikkojen koodit'!$A$2:$B$320,2)</f>
        <v>Pyhtää</v>
      </c>
      <c r="E1899" t="str">
        <f>VLOOKUP(C1899,'Maakuntien koodit'!$A$1:$D$309,4,FALSE)</f>
        <v>Kymenlaakso</v>
      </c>
    </row>
    <row r="1900" spans="1:5" x14ac:dyDescent="0.25">
      <c r="A1900" t="s">
        <v>4269</v>
      </c>
      <c r="B1900" t="s">
        <v>4270</v>
      </c>
      <c r="C1900">
        <v>91</v>
      </c>
      <c r="D1900" t="str">
        <f>VLOOKUP(C:C,'Kotipaikkojen koodit'!$A$2:$B$320,2)</f>
        <v>Helsinki</v>
      </c>
      <c r="E1900" t="str">
        <f>VLOOKUP(C1900,'Maakuntien koodit'!$A$1:$D$309,4,FALSE)</f>
        <v>Uusimaa</v>
      </c>
    </row>
    <row r="1901" spans="1:5" x14ac:dyDescent="0.25">
      <c r="A1901" t="s">
        <v>4271</v>
      </c>
      <c r="B1901" t="s">
        <v>4272</v>
      </c>
      <c r="C1901">
        <v>91</v>
      </c>
      <c r="D1901" t="str">
        <f>VLOOKUP(C:C,'Kotipaikkojen koodit'!$A$2:$B$320,2)</f>
        <v>Helsinki</v>
      </c>
      <c r="E1901" t="str">
        <f>VLOOKUP(C1901,'Maakuntien koodit'!$A$1:$D$309,4,FALSE)</f>
        <v>Uusimaa</v>
      </c>
    </row>
    <row r="1902" spans="1:5" x14ac:dyDescent="0.25">
      <c r="A1902" t="s">
        <v>4113</v>
      </c>
      <c r="B1902" t="s">
        <v>4114</v>
      </c>
      <c r="C1902" s="6" t="s">
        <v>4273</v>
      </c>
      <c r="D1902" t="str">
        <f>VLOOKUP(C:C,'Kotipaikkojen koodit'!$A$2:$B$320,2)</f>
        <v>Ei kotipaikkaa Suomessa</v>
      </c>
      <c r="E1902" t="s">
        <v>318</v>
      </c>
    </row>
    <row r="1903" spans="1:5" x14ac:dyDescent="0.25">
      <c r="A1903" t="s">
        <v>3717</v>
      </c>
      <c r="B1903" t="s">
        <v>3718</v>
      </c>
      <c r="C1903" s="6" t="s">
        <v>4274</v>
      </c>
      <c r="D1903" t="str">
        <f>VLOOKUP(C:C,'Kotipaikkojen koodit'!$A$2:$B$320,2)</f>
        <v>Ei kotipaikkaa Suomessa</v>
      </c>
      <c r="E1903" t="s">
        <v>318</v>
      </c>
    </row>
    <row r="1904" spans="1:5" x14ac:dyDescent="0.25">
      <c r="A1904" t="s">
        <v>4119</v>
      </c>
      <c r="B1904" t="s">
        <v>4120</v>
      </c>
      <c r="C1904" s="6" t="s">
        <v>4273</v>
      </c>
      <c r="D1904" t="str">
        <f>VLOOKUP(C:C,'Kotipaikkojen koodit'!$A$2:$B$320,2)</f>
        <v>Ei kotipaikkaa Suomessa</v>
      </c>
      <c r="E1904" t="s">
        <v>318</v>
      </c>
    </row>
    <row r="1905" spans="1:5" x14ac:dyDescent="0.25">
      <c r="A1905" t="s">
        <v>3621</v>
      </c>
      <c r="B1905" t="s">
        <v>3622</v>
      </c>
      <c r="C1905" s="6" t="s">
        <v>4275</v>
      </c>
      <c r="D1905" t="str">
        <f>VLOOKUP(C:C,'Kotipaikkojen koodit'!$A$2:$B$320,2)</f>
        <v>Ei kotipaikkaa Suomessa</v>
      </c>
      <c r="E1905" t="s">
        <v>318</v>
      </c>
    </row>
    <row r="1906" spans="1:5" x14ac:dyDescent="0.25">
      <c r="A1906" t="s">
        <v>3095</v>
      </c>
      <c r="B1906" t="s">
        <v>3096</v>
      </c>
      <c r="C1906" s="6" t="s">
        <v>4274</v>
      </c>
      <c r="D1906" t="str">
        <f>VLOOKUP(C:C,'Kotipaikkojen koodit'!$A$2:$B$320,2)</f>
        <v>Ei kotipaikkaa Suomessa</v>
      </c>
      <c r="E1906" t="s">
        <v>318</v>
      </c>
    </row>
    <row r="1907" spans="1:5" x14ac:dyDescent="0.25">
      <c r="A1907" t="s">
        <v>2587</v>
      </c>
      <c r="B1907" t="s">
        <v>2588</v>
      </c>
      <c r="C1907" s="6" t="s">
        <v>4276</v>
      </c>
      <c r="D1907" t="str">
        <f>VLOOKUP(C:C,'Kotipaikkojen koodit'!$A$2:$B$320,2)</f>
        <v>Ei kotipaikkaa Suomessa</v>
      </c>
      <c r="E1907" t="s">
        <v>318</v>
      </c>
    </row>
    <row r="1908" spans="1:5" x14ac:dyDescent="0.25">
      <c r="A1908" t="s">
        <v>3149</v>
      </c>
      <c r="B1908" t="s">
        <v>3150</v>
      </c>
      <c r="C1908" s="6" t="s">
        <v>4275</v>
      </c>
      <c r="D1908" t="str">
        <f>VLOOKUP(C:C,'Kotipaikkojen koodit'!$A$2:$B$320,2)</f>
        <v>Ei kotipaikkaa Suomessa</v>
      </c>
      <c r="E1908" t="s">
        <v>318</v>
      </c>
    </row>
    <row r="1909" spans="1:5" x14ac:dyDescent="0.25">
      <c r="A1909" t="s">
        <v>2733</v>
      </c>
      <c r="B1909" t="s">
        <v>2734</v>
      </c>
      <c r="C1909" s="6" t="s">
        <v>4274</v>
      </c>
      <c r="D1909" t="str">
        <f>VLOOKUP(C:C,'Kotipaikkojen koodit'!$A$2:$B$320,2)</f>
        <v>Ei kotipaikkaa Suomessa</v>
      </c>
      <c r="E1909" t="s">
        <v>318</v>
      </c>
    </row>
    <row r="1910" spans="1:5" x14ac:dyDescent="0.25">
      <c r="A1910" t="s">
        <v>2109</v>
      </c>
      <c r="B1910" t="s">
        <v>2110</v>
      </c>
      <c r="C1910" s="6" t="s">
        <v>4277</v>
      </c>
      <c r="D1910" t="str">
        <f>VLOOKUP(C:C,'Kotipaikkojen koodit'!$A$2:$B$320,2)</f>
        <v>Ei kotipaikkaa Suomessa</v>
      </c>
      <c r="E1910" t="s">
        <v>318</v>
      </c>
    </row>
    <row r="1911" spans="1:5" x14ac:dyDescent="0.25">
      <c r="A1911" t="s">
        <v>1415</v>
      </c>
      <c r="B1911" t="s">
        <v>1416</v>
      </c>
      <c r="C1911" s="6" t="s">
        <v>4274</v>
      </c>
      <c r="D1911" t="str">
        <f>VLOOKUP(C:C,'Kotipaikkojen koodit'!$A$2:$B$320,2)</f>
        <v>Ei kotipaikkaa Suomessa</v>
      </c>
      <c r="E1911" t="s">
        <v>318</v>
      </c>
    </row>
    <row r="1912" spans="1:5" x14ac:dyDescent="0.25">
      <c r="A1912" t="s">
        <v>1317</v>
      </c>
      <c r="B1912" t="s">
        <v>1318</v>
      </c>
      <c r="C1912" s="6" t="s">
        <v>4274</v>
      </c>
      <c r="D1912" t="str">
        <f>VLOOKUP(C:C,'Kotipaikkojen koodit'!$A$2:$B$320,2)</f>
        <v>Ei kotipaikkaa Suomessa</v>
      </c>
      <c r="E1912" t="s">
        <v>318</v>
      </c>
    </row>
    <row r="1913" spans="1:5" x14ac:dyDescent="0.25">
      <c r="A1913" t="s">
        <v>1507</v>
      </c>
      <c r="B1913" t="s">
        <v>1508</v>
      </c>
      <c r="C1913" s="6" t="s">
        <v>4274</v>
      </c>
      <c r="D1913" t="str">
        <f>VLOOKUP(C:C,'Kotipaikkojen koodit'!$A$2:$B$320,2)</f>
        <v>Ei kotipaikkaa Suomessa</v>
      </c>
      <c r="E1913" t="s">
        <v>318</v>
      </c>
    </row>
    <row r="1914" spans="1:5" x14ac:dyDescent="0.25">
      <c r="A1914" t="s">
        <v>1263</v>
      </c>
      <c r="B1914" t="s">
        <v>1264</v>
      </c>
      <c r="C1914" s="6" t="s">
        <v>4278</v>
      </c>
      <c r="D1914" t="str">
        <f>VLOOKUP(C:C,'Kotipaikkojen koodit'!$A$2:$B$320,2)</f>
        <v>Ei kotipaikkaa Suomessa</v>
      </c>
      <c r="E1914" t="s">
        <v>318</v>
      </c>
    </row>
  </sheetData>
  <mergeCells count="2">
    <mergeCell ref="A1:E1"/>
    <mergeCell ref="A2:E2"/>
  </mergeCells>
  <hyperlinks>
    <hyperlink ref="A2:E2" r:id="rId1" display="Lisätietoa prh.fi-sivuilla: www.prh.fi/tilinpaatos_valvonta" xr:uid="{32478E38-FA28-46CE-BFB9-3619631CF811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2023-12-12T14:28:00Z</dcterms:modified>
</cp:coreProperties>
</file>